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umberland RMS/Pointscore/"/>
    </mc:Choice>
  </mc:AlternateContent>
  <xr:revisionPtr revIDLastSave="79" documentId="8_{22996E5C-2F3D-446D-9B38-025FB2B64A0B}" xr6:coauthVersionLast="47" xr6:coauthVersionMax="47" xr10:uidLastSave="{F52F50B7-8FD7-4B7E-BED2-34DAA44438BF}"/>
  <bookViews>
    <workbookView xWindow="150" yWindow="120" windowWidth="19180" windowHeight="11260" tabRatio="895" activeTab="4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  <sheet name="Open Mixed" sheetId="27" r:id="rId9"/>
  </sheets>
  <definedNames>
    <definedName name="_xlnm.Print_Area" localSheetId="0">'10U Boys'!$A$1:$S$63</definedName>
    <definedName name="_xlnm.Print_Area" localSheetId="1">'10U Girls'!$A$1:$S$63</definedName>
    <definedName name="_xlnm.Print_Area" localSheetId="2">'12U Boys'!$A$1:$S$63</definedName>
    <definedName name="_xlnm.Print_Area" localSheetId="3">'12U Girls'!$A$1:$S$62</definedName>
    <definedName name="_xlnm.Print_Area" localSheetId="4">'14U Boys'!$A$1:$S$62</definedName>
    <definedName name="_xlnm.Print_Area" localSheetId="5">'14U Girls'!$A$1:$S$63</definedName>
    <definedName name="_xlnm.Print_Area" localSheetId="6">'16U Boys'!$A$1:$S$62</definedName>
    <definedName name="_xlnm.Print_Area" localSheetId="7">'16U Girls'!$A$1:$S$62</definedName>
    <definedName name="_xlnm.Print_Area" localSheetId="8">'Open Mixed'!$A$1:$S$63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27" l="1"/>
  <c r="T35" i="27"/>
  <c r="S36" i="27"/>
  <c r="T36" i="27"/>
  <c r="S37" i="27"/>
  <c r="T37" i="27"/>
  <c r="S38" i="27"/>
  <c r="T38" i="27"/>
  <c r="S39" i="27"/>
  <c r="T39" i="27"/>
  <c r="S40" i="27"/>
  <c r="T40" i="27"/>
  <c r="S41" i="27"/>
  <c r="T41" i="27"/>
  <c r="S42" i="27"/>
  <c r="T42" i="27"/>
  <c r="S43" i="27"/>
  <c r="T43" i="27"/>
  <c r="S44" i="27"/>
  <c r="T44" i="27"/>
  <c r="S45" i="27"/>
  <c r="T45" i="27"/>
  <c r="S46" i="27"/>
  <c r="T46" i="27"/>
  <c r="S47" i="27"/>
  <c r="T47" i="27"/>
  <c r="S48" i="27"/>
  <c r="T48" i="27"/>
  <c r="S49" i="27"/>
  <c r="T49" i="27"/>
  <c r="S50" i="27"/>
  <c r="T50" i="27"/>
  <c r="S51" i="27"/>
  <c r="T51" i="27"/>
  <c r="S52" i="27"/>
  <c r="T52" i="27"/>
  <c r="S53" i="27"/>
  <c r="T53" i="27"/>
  <c r="S54" i="27"/>
  <c r="T54" i="27"/>
  <c r="S55" i="27"/>
  <c r="T55" i="27"/>
  <c r="S56" i="27"/>
  <c r="T56" i="27"/>
  <c r="S57" i="27"/>
  <c r="T57" i="27"/>
  <c r="S58" i="27"/>
  <c r="T58" i="27"/>
  <c r="S59" i="27"/>
  <c r="T59" i="27"/>
  <c r="S60" i="27"/>
  <c r="T60" i="27"/>
  <c r="S61" i="27"/>
  <c r="T61" i="27"/>
  <c r="S62" i="27"/>
  <c r="T62" i="27"/>
  <c r="T62" i="50"/>
  <c r="S62" i="50"/>
  <c r="T61" i="50"/>
  <c r="S61" i="50"/>
  <c r="T60" i="50"/>
  <c r="S60" i="50"/>
  <c r="T59" i="50"/>
  <c r="S59" i="50"/>
  <c r="T58" i="50"/>
  <c r="S58" i="50"/>
  <c r="T57" i="50"/>
  <c r="S57" i="50"/>
  <c r="T56" i="50"/>
  <c r="S56" i="50"/>
  <c r="T55" i="50"/>
  <c r="S55" i="50"/>
  <c r="T54" i="50"/>
  <c r="S54" i="50"/>
  <c r="T53" i="50"/>
  <c r="S53" i="50"/>
  <c r="T52" i="50"/>
  <c r="S52" i="50"/>
  <c r="T51" i="50"/>
  <c r="S51" i="50"/>
  <c r="T50" i="50"/>
  <c r="S50" i="50"/>
  <c r="T49" i="50"/>
  <c r="S49" i="50"/>
  <c r="T48" i="50"/>
  <c r="S48" i="50"/>
  <c r="T47" i="50"/>
  <c r="S47" i="50"/>
  <c r="T46" i="50"/>
  <c r="S46" i="50"/>
  <c r="T45" i="50"/>
  <c r="S45" i="50"/>
  <c r="T44" i="50"/>
  <c r="S44" i="50"/>
  <c r="T43" i="50"/>
  <c r="S43" i="50"/>
  <c r="T42" i="50"/>
  <c r="S42" i="50"/>
  <c r="T41" i="50"/>
  <c r="S41" i="50"/>
  <c r="T40" i="50"/>
  <c r="S40" i="50"/>
  <c r="T39" i="50"/>
  <c r="S39" i="50"/>
  <c r="T38" i="50"/>
  <c r="S38" i="50"/>
  <c r="T37" i="50"/>
  <c r="S37" i="50"/>
  <c r="T36" i="50"/>
  <c r="S36" i="50"/>
  <c r="T30" i="50"/>
  <c r="S30" i="50"/>
  <c r="T35" i="50"/>
  <c r="S35" i="50"/>
  <c r="T26" i="50"/>
  <c r="S26" i="50"/>
  <c r="T34" i="50"/>
  <c r="S34" i="50"/>
  <c r="T33" i="50"/>
  <c r="S33" i="50"/>
  <c r="T27" i="50"/>
  <c r="S27" i="50"/>
  <c r="T32" i="50"/>
  <c r="S32" i="50"/>
  <c r="T31" i="50"/>
  <c r="S31" i="50"/>
  <c r="T23" i="50"/>
  <c r="S23" i="50"/>
  <c r="T22" i="50"/>
  <c r="S22" i="50"/>
  <c r="T28" i="50"/>
  <c r="S28" i="50"/>
  <c r="T21" i="50"/>
  <c r="S21" i="50"/>
  <c r="T25" i="50"/>
  <c r="S25" i="50"/>
  <c r="T24" i="50"/>
  <c r="S24" i="50"/>
  <c r="T19" i="50"/>
  <c r="S19" i="50"/>
  <c r="T20" i="50"/>
  <c r="S20" i="50"/>
  <c r="T29" i="50"/>
  <c r="S29" i="50"/>
  <c r="T18" i="50"/>
  <c r="S18" i="50"/>
  <c r="T14" i="50"/>
  <c r="S14" i="50"/>
  <c r="T17" i="50"/>
  <c r="S17" i="50"/>
  <c r="T16" i="50"/>
  <c r="S16" i="50"/>
  <c r="T15" i="50"/>
  <c r="S15" i="50"/>
  <c r="T62" i="49"/>
  <c r="S62" i="49"/>
  <c r="T61" i="49"/>
  <c r="S61" i="49"/>
  <c r="T60" i="49"/>
  <c r="S60" i="49"/>
  <c r="T59" i="49"/>
  <c r="S59" i="49"/>
  <c r="T58" i="49"/>
  <c r="S58" i="49"/>
  <c r="T57" i="49"/>
  <c r="S57" i="49"/>
  <c r="T56" i="49"/>
  <c r="S56" i="49"/>
  <c r="T55" i="49"/>
  <c r="S55" i="49"/>
  <c r="T54" i="49"/>
  <c r="S54" i="49"/>
  <c r="T53" i="49"/>
  <c r="S53" i="49"/>
  <c r="T52" i="49"/>
  <c r="S52" i="49"/>
  <c r="T51" i="49"/>
  <c r="S51" i="49"/>
  <c r="T50" i="49"/>
  <c r="S50" i="49"/>
  <c r="T49" i="49"/>
  <c r="S49" i="49"/>
  <c r="T48" i="49"/>
  <c r="S48" i="49"/>
  <c r="T47" i="49"/>
  <c r="S47" i="49"/>
  <c r="T46" i="49"/>
  <c r="S46" i="49"/>
  <c r="T45" i="49"/>
  <c r="S45" i="49"/>
  <c r="T44" i="49"/>
  <c r="S44" i="49"/>
  <c r="T43" i="49"/>
  <c r="S43" i="49"/>
  <c r="T42" i="49"/>
  <c r="S42" i="49"/>
  <c r="T41" i="49"/>
  <c r="S41" i="49"/>
  <c r="T40" i="49"/>
  <c r="S40" i="49"/>
  <c r="T39" i="49"/>
  <c r="S39" i="49"/>
  <c r="T38" i="49"/>
  <c r="S38" i="49"/>
  <c r="T37" i="49"/>
  <c r="S37" i="49"/>
  <c r="T36" i="49"/>
  <c r="S36" i="49"/>
  <c r="T35" i="49"/>
  <c r="S35" i="49"/>
  <c r="T34" i="49"/>
  <c r="S34" i="49"/>
  <c r="T33" i="49"/>
  <c r="S33" i="49"/>
  <c r="T32" i="49"/>
  <c r="S32" i="49"/>
  <c r="T31" i="49"/>
  <c r="S31" i="49"/>
  <c r="T30" i="49"/>
  <c r="S30" i="49"/>
  <c r="T29" i="49"/>
  <c r="S29" i="49"/>
  <c r="T28" i="49"/>
  <c r="S28" i="49"/>
  <c r="T25" i="49"/>
  <c r="S25" i="49"/>
  <c r="T24" i="49"/>
  <c r="S24" i="49"/>
  <c r="T27" i="49"/>
  <c r="S27" i="49"/>
  <c r="T26" i="49"/>
  <c r="S26" i="49"/>
  <c r="T17" i="49"/>
  <c r="S17" i="49"/>
  <c r="T23" i="49"/>
  <c r="S23" i="49"/>
  <c r="T16" i="49"/>
  <c r="S16" i="49"/>
  <c r="T20" i="49"/>
  <c r="S20" i="49"/>
  <c r="T19" i="49"/>
  <c r="S19" i="49"/>
  <c r="T21" i="49"/>
  <c r="S21" i="49"/>
  <c r="T22" i="49"/>
  <c r="S22" i="49"/>
  <c r="T18" i="49"/>
  <c r="S18" i="49"/>
  <c r="T15" i="49"/>
  <c r="S15" i="49"/>
  <c r="T14" i="49"/>
  <c r="S14" i="49"/>
  <c r="T62" i="48"/>
  <c r="S62" i="48"/>
  <c r="T61" i="48"/>
  <c r="S61" i="48"/>
  <c r="T60" i="48"/>
  <c r="S60" i="48"/>
  <c r="T59" i="48"/>
  <c r="S59" i="48"/>
  <c r="T58" i="48"/>
  <c r="S58" i="48"/>
  <c r="T57" i="48"/>
  <c r="S57" i="48"/>
  <c r="T56" i="48"/>
  <c r="S56" i="48"/>
  <c r="T55" i="48"/>
  <c r="S55" i="48"/>
  <c r="T54" i="48"/>
  <c r="S54" i="48"/>
  <c r="T53" i="48"/>
  <c r="S53" i="48"/>
  <c r="T52" i="48"/>
  <c r="S52" i="48"/>
  <c r="T51" i="48"/>
  <c r="S51" i="48"/>
  <c r="T50" i="48"/>
  <c r="S50" i="48"/>
  <c r="T49" i="48"/>
  <c r="S49" i="48"/>
  <c r="T48" i="48"/>
  <c r="S48" i="48"/>
  <c r="T47" i="48"/>
  <c r="S47" i="48"/>
  <c r="T30" i="48"/>
  <c r="S30" i="48"/>
  <c r="T36" i="48"/>
  <c r="S36" i="48"/>
  <c r="T35" i="48"/>
  <c r="S35" i="48"/>
  <c r="T46" i="48"/>
  <c r="S46" i="48"/>
  <c r="T45" i="48"/>
  <c r="S45" i="48"/>
  <c r="T32" i="48"/>
  <c r="S32" i="48"/>
  <c r="T31" i="48"/>
  <c r="S31" i="48"/>
  <c r="T33" i="48"/>
  <c r="S33" i="48"/>
  <c r="T34" i="48"/>
  <c r="S34" i="48"/>
  <c r="T44" i="48"/>
  <c r="S44" i="48"/>
  <c r="T43" i="48"/>
  <c r="S43" i="48"/>
  <c r="T42" i="48"/>
  <c r="S42" i="48"/>
  <c r="T41" i="48"/>
  <c r="S41" i="48"/>
  <c r="T29" i="48"/>
  <c r="S29" i="48"/>
  <c r="T40" i="48"/>
  <c r="S40" i="48"/>
  <c r="T39" i="48"/>
  <c r="S39" i="48"/>
  <c r="T23" i="48"/>
  <c r="S23" i="48"/>
  <c r="T38" i="48"/>
  <c r="S38" i="48"/>
  <c r="T27" i="48"/>
  <c r="S27" i="48"/>
  <c r="T20" i="48"/>
  <c r="S20" i="48"/>
  <c r="T22" i="48"/>
  <c r="S22" i="48"/>
  <c r="T19" i="48"/>
  <c r="S19" i="48"/>
  <c r="T37" i="48"/>
  <c r="S37" i="48"/>
  <c r="T28" i="48"/>
  <c r="S28" i="48"/>
  <c r="T24" i="48"/>
  <c r="S24" i="48"/>
  <c r="T21" i="48"/>
  <c r="S21" i="48"/>
  <c r="T25" i="48"/>
  <c r="S25" i="48"/>
  <c r="T26" i="48"/>
  <c r="S26" i="48"/>
  <c r="T16" i="48"/>
  <c r="S16" i="48"/>
  <c r="T18" i="48"/>
  <c r="S18" i="48"/>
  <c r="T17" i="48"/>
  <c r="S17" i="48"/>
  <c r="T15" i="48"/>
  <c r="S15" i="48"/>
  <c r="T14" i="48"/>
  <c r="S14" i="48"/>
  <c r="T61" i="47"/>
  <c r="S61" i="47"/>
  <c r="T60" i="47"/>
  <c r="S60" i="47"/>
  <c r="T59" i="47"/>
  <c r="S59" i="47"/>
  <c r="T58" i="47"/>
  <c r="S58" i="47"/>
  <c r="T57" i="47"/>
  <c r="S57" i="47"/>
  <c r="T56" i="47"/>
  <c r="S56" i="47"/>
  <c r="T55" i="47"/>
  <c r="S55" i="47"/>
  <c r="T54" i="47"/>
  <c r="S54" i="47"/>
  <c r="T53" i="47"/>
  <c r="S53" i="47"/>
  <c r="T52" i="47"/>
  <c r="S52" i="47"/>
  <c r="T51" i="47"/>
  <c r="S51" i="47"/>
  <c r="T50" i="47"/>
  <c r="S50" i="47"/>
  <c r="T49" i="47"/>
  <c r="S49" i="47"/>
  <c r="T48" i="47"/>
  <c r="S48" i="47"/>
  <c r="T47" i="47"/>
  <c r="S47" i="47"/>
  <c r="T46" i="47"/>
  <c r="S46" i="47"/>
  <c r="T45" i="47"/>
  <c r="S45" i="47"/>
  <c r="T44" i="47"/>
  <c r="S44" i="47"/>
  <c r="T43" i="47"/>
  <c r="S43" i="47"/>
  <c r="T42" i="47"/>
  <c r="S42" i="47"/>
  <c r="T41" i="47"/>
  <c r="S41" i="47"/>
  <c r="T40" i="47"/>
  <c r="S40" i="47"/>
  <c r="T39" i="47"/>
  <c r="S39" i="47"/>
  <c r="T38" i="47"/>
  <c r="S38" i="47"/>
  <c r="T37" i="47"/>
  <c r="S37" i="47"/>
  <c r="T36" i="47"/>
  <c r="S36" i="47"/>
  <c r="T35" i="47"/>
  <c r="S35" i="47"/>
  <c r="T34" i="47"/>
  <c r="S34" i="47"/>
  <c r="T33" i="47"/>
  <c r="S33" i="47"/>
  <c r="T32" i="47"/>
  <c r="S32" i="47"/>
  <c r="T27" i="47"/>
  <c r="S27" i="47"/>
  <c r="T24" i="47"/>
  <c r="S24" i="47"/>
  <c r="T29" i="47"/>
  <c r="S29" i="47"/>
  <c r="T31" i="47"/>
  <c r="S31" i="47"/>
  <c r="T21" i="47"/>
  <c r="S21" i="47"/>
  <c r="T28" i="47"/>
  <c r="S28" i="47"/>
  <c r="T16" i="47"/>
  <c r="S16" i="47"/>
  <c r="T23" i="47"/>
  <c r="S23" i="47"/>
  <c r="T20" i="47"/>
  <c r="S20" i="47"/>
  <c r="T25" i="47"/>
  <c r="S25" i="47"/>
  <c r="T26" i="47"/>
  <c r="S26" i="47"/>
  <c r="T30" i="47"/>
  <c r="S30" i="47"/>
  <c r="T22" i="47"/>
  <c r="S22" i="47"/>
  <c r="T19" i="47"/>
  <c r="S19" i="47"/>
  <c r="T14" i="47"/>
  <c r="S14" i="47"/>
  <c r="T15" i="47"/>
  <c r="S15" i="47"/>
  <c r="T18" i="47"/>
  <c r="S18" i="47"/>
  <c r="T17" i="47"/>
  <c r="S17" i="47"/>
  <c r="T61" i="46"/>
  <c r="S61" i="46"/>
  <c r="T60" i="46"/>
  <c r="S60" i="46"/>
  <c r="T59" i="46"/>
  <c r="S59" i="46"/>
  <c r="T58" i="46"/>
  <c r="S58" i="46"/>
  <c r="T57" i="46"/>
  <c r="S57" i="46"/>
  <c r="T56" i="46"/>
  <c r="S56" i="46"/>
  <c r="T55" i="46"/>
  <c r="S55" i="46"/>
  <c r="T54" i="46"/>
  <c r="S54" i="46"/>
  <c r="T53" i="46"/>
  <c r="S53" i="46"/>
  <c r="T52" i="46"/>
  <c r="S52" i="46"/>
  <c r="T51" i="46"/>
  <c r="S51" i="46"/>
  <c r="T50" i="46"/>
  <c r="S50" i="46"/>
  <c r="T49" i="46"/>
  <c r="S49" i="46"/>
  <c r="T48" i="46"/>
  <c r="S48" i="46"/>
  <c r="T37" i="46"/>
  <c r="S37" i="46"/>
  <c r="T30" i="46"/>
  <c r="S30" i="46"/>
  <c r="T39" i="46"/>
  <c r="S39" i="46"/>
  <c r="T47" i="46"/>
  <c r="S47" i="46"/>
  <c r="T46" i="46"/>
  <c r="S46" i="46"/>
  <c r="T22" i="46"/>
  <c r="S22" i="46"/>
  <c r="T38" i="46"/>
  <c r="S38" i="46"/>
  <c r="T41" i="46"/>
  <c r="S41" i="46"/>
  <c r="T36" i="46"/>
  <c r="S36" i="46"/>
  <c r="T31" i="46"/>
  <c r="S31" i="46"/>
  <c r="T25" i="46"/>
  <c r="S25" i="46"/>
  <c r="T33" i="46"/>
  <c r="S33" i="46"/>
  <c r="T20" i="46"/>
  <c r="S20" i="46"/>
  <c r="T32" i="46"/>
  <c r="S32" i="46"/>
  <c r="T40" i="46"/>
  <c r="S40" i="46"/>
  <c r="T34" i="46"/>
  <c r="S34" i="46"/>
  <c r="T45" i="46"/>
  <c r="S45" i="46"/>
  <c r="T29" i="46"/>
  <c r="S29" i="46"/>
  <c r="T44" i="46"/>
  <c r="S44" i="46"/>
  <c r="T27" i="46"/>
  <c r="S27" i="46"/>
  <c r="T43" i="46"/>
  <c r="S43" i="46"/>
  <c r="T16" i="46"/>
  <c r="S16" i="46"/>
  <c r="T26" i="46"/>
  <c r="S26" i="46"/>
  <c r="T24" i="46"/>
  <c r="S24" i="46"/>
  <c r="T28" i="46"/>
  <c r="S28" i="46"/>
  <c r="T18" i="46"/>
  <c r="S18" i="46"/>
  <c r="T35" i="46"/>
  <c r="S35" i="46"/>
  <c r="T42" i="46"/>
  <c r="S42" i="46"/>
  <c r="T23" i="46"/>
  <c r="S23" i="46"/>
  <c r="T19" i="46"/>
  <c r="S19" i="46"/>
  <c r="T21" i="46"/>
  <c r="S21" i="46"/>
  <c r="T17" i="46"/>
  <c r="S17" i="46"/>
  <c r="T15" i="46"/>
  <c r="S15" i="46"/>
  <c r="T14" i="46"/>
  <c r="S14" i="46"/>
  <c r="T62" i="45"/>
  <c r="S62" i="45"/>
  <c r="T61" i="45"/>
  <c r="S61" i="45"/>
  <c r="T60" i="45"/>
  <c r="S60" i="45"/>
  <c r="T59" i="45"/>
  <c r="S59" i="45"/>
  <c r="T58" i="45"/>
  <c r="S58" i="45"/>
  <c r="T57" i="45"/>
  <c r="S57" i="45"/>
  <c r="T56" i="45"/>
  <c r="S56" i="45"/>
  <c r="T55" i="45"/>
  <c r="S55" i="45"/>
  <c r="T54" i="45"/>
  <c r="S54" i="45"/>
  <c r="T53" i="45"/>
  <c r="S53" i="45"/>
  <c r="T52" i="45"/>
  <c r="S52" i="45"/>
  <c r="T51" i="45"/>
  <c r="S51" i="45"/>
  <c r="T50" i="45"/>
  <c r="S50" i="45"/>
  <c r="T49" i="45"/>
  <c r="S49" i="45"/>
  <c r="T48" i="45"/>
  <c r="S48" i="45"/>
  <c r="T47" i="45"/>
  <c r="S47" i="45"/>
  <c r="T46" i="45"/>
  <c r="S46" i="45"/>
  <c r="T45" i="45"/>
  <c r="S45" i="45"/>
  <c r="T44" i="45"/>
  <c r="S44" i="45"/>
  <c r="T43" i="45"/>
  <c r="S43" i="45"/>
  <c r="T42" i="45"/>
  <c r="S42" i="45"/>
  <c r="T41" i="45"/>
  <c r="S41" i="45"/>
  <c r="T40" i="45"/>
  <c r="S40" i="45"/>
  <c r="T39" i="45"/>
  <c r="S39" i="45"/>
  <c r="T38" i="45"/>
  <c r="S38" i="45"/>
  <c r="T37" i="45"/>
  <c r="S37" i="45"/>
  <c r="T36" i="45"/>
  <c r="S36" i="45"/>
  <c r="T35" i="45"/>
  <c r="S35" i="45"/>
  <c r="T34" i="45"/>
  <c r="S34" i="45"/>
  <c r="T33" i="45"/>
  <c r="S33" i="45"/>
  <c r="T20" i="45"/>
  <c r="S20" i="45"/>
  <c r="T32" i="45"/>
  <c r="S32" i="45"/>
  <c r="T22" i="45"/>
  <c r="S22" i="45"/>
  <c r="T26" i="45"/>
  <c r="S26" i="45"/>
  <c r="T31" i="45"/>
  <c r="S31" i="45"/>
  <c r="T23" i="45"/>
  <c r="S23" i="45"/>
  <c r="T25" i="45"/>
  <c r="S25" i="45"/>
  <c r="T30" i="45"/>
  <c r="S30" i="45"/>
  <c r="T28" i="45"/>
  <c r="S28" i="45"/>
  <c r="T29" i="45"/>
  <c r="S29" i="45"/>
  <c r="T14" i="45"/>
  <c r="S14" i="45"/>
  <c r="T24" i="45"/>
  <c r="S24" i="45"/>
  <c r="T27" i="45"/>
  <c r="S27" i="45"/>
  <c r="T18" i="45"/>
  <c r="S18" i="45"/>
  <c r="T15" i="45"/>
  <c r="S15" i="45"/>
  <c r="T17" i="45"/>
  <c r="S17" i="45"/>
  <c r="T19" i="45"/>
  <c r="S19" i="45"/>
  <c r="T16" i="45"/>
  <c r="S16" i="45"/>
  <c r="T21" i="45"/>
  <c r="S21" i="45"/>
  <c r="T61" i="44"/>
  <c r="S61" i="44"/>
  <c r="T60" i="44"/>
  <c r="S60" i="44"/>
  <c r="T59" i="44"/>
  <c r="S59" i="44"/>
  <c r="T58" i="44"/>
  <c r="S58" i="44"/>
  <c r="T57" i="44"/>
  <c r="S57" i="44"/>
  <c r="T56" i="44"/>
  <c r="S56" i="44"/>
  <c r="T55" i="44"/>
  <c r="S55" i="44"/>
  <c r="T54" i="44"/>
  <c r="S54" i="44"/>
  <c r="T53" i="44"/>
  <c r="S53" i="44"/>
  <c r="T52" i="44"/>
  <c r="S52" i="44"/>
  <c r="T51" i="44"/>
  <c r="S51" i="44"/>
  <c r="T50" i="44"/>
  <c r="S50" i="44"/>
  <c r="T49" i="44"/>
  <c r="S49" i="44"/>
  <c r="T48" i="44"/>
  <c r="S48" i="44"/>
  <c r="T47" i="44"/>
  <c r="S47" i="44"/>
  <c r="T46" i="44"/>
  <c r="S46" i="44"/>
  <c r="T45" i="44"/>
  <c r="S45" i="44"/>
  <c r="T44" i="44"/>
  <c r="S44" i="44"/>
  <c r="T43" i="44"/>
  <c r="S43" i="44"/>
  <c r="T42" i="44"/>
  <c r="S42" i="44"/>
  <c r="T41" i="44"/>
  <c r="S41" i="44"/>
  <c r="T40" i="44"/>
  <c r="S40" i="44"/>
  <c r="T39" i="44"/>
  <c r="S39" i="44"/>
  <c r="T38" i="44"/>
  <c r="S38" i="44"/>
  <c r="T37" i="44"/>
  <c r="S37" i="44"/>
  <c r="T36" i="44"/>
  <c r="S36" i="44"/>
  <c r="T35" i="44"/>
  <c r="S35" i="44"/>
  <c r="T34" i="44"/>
  <c r="S34" i="44"/>
  <c r="T33" i="44"/>
  <c r="S33" i="44"/>
  <c r="T32" i="44"/>
  <c r="S32" i="44"/>
  <c r="T31" i="44"/>
  <c r="S31" i="44"/>
  <c r="T29" i="44"/>
  <c r="S29" i="44"/>
  <c r="T23" i="44"/>
  <c r="S23" i="44"/>
  <c r="T24" i="44"/>
  <c r="S24" i="44"/>
  <c r="T26" i="44"/>
  <c r="S26" i="44"/>
  <c r="T28" i="44"/>
  <c r="S28" i="44"/>
  <c r="T27" i="44"/>
  <c r="S27" i="44"/>
  <c r="T21" i="44"/>
  <c r="S21" i="44"/>
  <c r="T30" i="44"/>
  <c r="S30" i="44"/>
  <c r="T16" i="44"/>
  <c r="S16" i="44"/>
  <c r="T25" i="44"/>
  <c r="S25" i="44"/>
  <c r="T17" i="44"/>
  <c r="S17" i="44"/>
  <c r="T20" i="44"/>
  <c r="S20" i="44"/>
  <c r="T19" i="44"/>
  <c r="S19" i="44"/>
  <c r="T22" i="44"/>
  <c r="S22" i="44"/>
  <c r="T18" i="44"/>
  <c r="S18" i="44"/>
  <c r="T15" i="44"/>
  <c r="S15" i="44"/>
  <c r="T14" i="44"/>
  <c r="S14" i="44"/>
  <c r="T61" i="43"/>
  <c r="S61" i="43"/>
  <c r="T60" i="43"/>
  <c r="S60" i="43"/>
  <c r="T59" i="43"/>
  <c r="S59" i="43"/>
  <c r="T58" i="43"/>
  <c r="S58" i="43"/>
  <c r="T57" i="43"/>
  <c r="S57" i="43"/>
  <c r="T56" i="43"/>
  <c r="S56" i="43"/>
  <c r="T55" i="43"/>
  <c r="S55" i="43"/>
  <c r="T54" i="43"/>
  <c r="S54" i="43"/>
  <c r="T53" i="43"/>
  <c r="S53" i="43"/>
  <c r="T52" i="43"/>
  <c r="S52" i="43"/>
  <c r="T51" i="43"/>
  <c r="S51" i="43"/>
  <c r="T50" i="43"/>
  <c r="S50" i="43"/>
  <c r="T49" i="43"/>
  <c r="S49" i="43"/>
  <c r="T48" i="43"/>
  <c r="S48" i="43"/>
  <c r="T47" i="43"/>
  <c r="S47" i="43"/>
  <c r="T46" i="43"/>
  <c r="S46" i="43"/>
  <c r="T45" i="43"/>
  <c r="S45" i="43"/>
  <c r="T44" i="43"/>
  <c r="S44" i="43"/>
  <c r="T43" i="43"/>
  <c r="S43" i="43"/>
  <c r="T42" i="43"/>
  <c r="S42" i="43"/>
  <c r="T41" i="43"/>
  <c r="S41" i="43"/>
  <c r="T40" i="43"/>
  <c r="S40" i="43"/>
  <c r="T39" i="43"/>
  <c r="S39" i="43"/>
  <c r="T38" i="43"/>
  <c r="S38" i="43"/>
  <c r="T37" i="43"/>
  <c r="S37" i="43"/>
  <c r="T36" i="43"/>
  <c r="S36" i="43"/>
  <c r="T35" i="43"/>
  <c r="S35" i="43"/>
  <c r="T34" i="43"/>
  <c r="S34" i="43"/>
  <c r="T33" i="43"/>
  <c r="S33" i="43"/>
  <c r="T32" i="43"/>
  <c r="S32" i="43"/>
  <c r="T31" i="43"/>
  <c r="S31" i="43"/>
  <c r="T30" i="43"/>
  <c r="S30" i="43"/>
  <c r="T29" i="43"/>
  <c r="S29" i="43"/>
  <c r="T28" i="43"/>
  <c r="S28" i="43"/>
  <c r="T27" i="43"/>
  <c r="S27" i="43"/>
  <c r="T24" i="43"/>
  <c r="S24" i="43"/>
  <c r="T20" i="43"/>
  <c r="S20" i="43"/>
  <c r="T22" i="43"/>
  <c r="S22" i="43"/>
  <c r="T26" i="43"/>
  <c r="S26" i="43"/>
  <c r="T19" i="43"/>
  <c r="S19" i="43"/>
  <c r="T21" i="43"/>
  <c r="S21" i="43"/>
  <c r="T23" i="43"/>
  <c r="S23" i="43"/>
  <c r="T15" i="43"/>
  <c r="S15" i="43"/>
  <c r="T25" i="43"/>
  <c r="S25" i="43"/>
  <c r="T18" i="43"/>
  <c r="S18" i="43"/>
  <c r="T16" i="43"/>
  <c r="S16" i="43"/>
  <c r="T14" i="43"/>
  <c r="S14" i="43"/>
  <c r="T17" i="43"/>
  <c r="S17" i="43"/>
  <c r="T34" i="27"/>
  <c r="T33" i="27"/>
  <c r="T32" i="27"/>
  <c r="T31" i="27"/>
  <c r="T30" i="27"/>
  <c r="T29" i="27"/>
  <c r="T28" i="27"/>
  <c r="T27" i="27"/>
  <c r="T26" i="27"/>
  <c r="T25" i="27"/>
  <c r="T18" i="27"/>
  <c r="T19" i="27"/>
  <c r="T24" i="27"/>
  <c r="T22" i="27"/>
  <c r="T21" i="27"/>
  <c r="T17" i="27"/>
  <c r="T20" i="27"/>
  <c r="T16" i="27"/>
  <c r="T14" i="27"/>
  <c r="T23" i="27"/>
  <c r="T15" i="27"/>
  <c r="S31" i="27" l="1"/>
  <c r="S25" i="27"/>
  <c r="S14" i="27"/>
  <c r="S17" i="27"/>
  <c r="S23" i="27"/>
  <c r="S21" i="27"/>
  <c r="S16" i="27"/>
  <c r="S22" i="27"/>
  <c r="S27" i="27"/>
  <c r="S18" i="27"/>
  <c r="S32" i="27"/>
  <c r="S28" i="27"/>
  <c r="S33" i="27"/>
  <c r="S30" i="27"/>
  <c r="S29" i="27"/>
  <c r="S34" i="27"/>
  <c r="S15" i="27"/>
  <c r="S20" i="27" l="1"/>
  <c r="S26" i="27"/>
  <c r="S24" i="27"/>
  <c r="S19" i="27"/>
</calcChain>
</file>

<file path=xl/sharedStrings.xml><?xml version="1.0" encoding="utf-8"?>
<sst xmlns="http://schemas.openxmlformats.org/spreadsheetml/2006/main" count="547" uniqueCount="339">
  <si>
    <t>First Name</t>
  </si>
  <si>
    <t>Last Name</t>
  </si>
  <si>
    <t>Total</t>
  </si>
  <si>
    <t>Singleton</t>
  </si>
  <si>
    <t>Gosford #2</t>
  </si>
  <si>
    <t>Scone</t>
  </si>
  <si>
    <t>BEST 8</t>
  </si>
  <si>
    <t>Newcastle #1</t>
  </si>
  <si>
    <t>Gosford #1</t>
  </si>
  <si>
    <t>Nelson Bay #1</t>
  </si>
  <si>
    <t>Lake Macquarie #1</t>
  </si>
  <si>
    <t>Raymond Terrace</t>
  </si>
  <si>
    <t>Lake Macquarie #2</t>
  </si>
  <si>
    <t>Nelson Bay #2</t>
  </si>
  <si>
    <t>Charmhaven</t>
  </si>
  <si>
    <t>Singleton #2</t>
  </si>
  <si>
    <t>Logan</t>
  </si>
  <si>
    <t>Ward</t>
  </si>
  <si>
    <t>Anthony</t>
  </si>
  <si>
    <t>Huggins</t>
  </si>
  <si>
    <t xml:space="preserve">Joshua </t>
  </si>
  <si>
    <t>Feng</t>
  </si>
  <si>
    <t>Blake</t>
  </si>
  <si>
    <t>Pickering</t>
  </si>
  <si>
    <t>Ashril</t>
  </si>
  <si>
    <t>Nur Rizal</t>
  </si>
  <si>
    <t>Charlie</t>
  </si>
  <si>
    <t>Klumper</t>
  </si>
  <si>
    <t>Jersey</t>
  </si>
  <si>
    <t>Lanser</t>
  </si>
  <si>
    <t>Oliver</t>
  </si>
  <si>
    <t>Donald</t>
  </si>
  <si>
    <t>Callum</t>
  </si>
  <si>
    <t>Shelley</t>
  </si>
  <si>
    <t>Friver</t>
  </si>
  <si>
    <t>Jackson</t>
  </si>
  <si>
    <t>Roberts</t>
  </si>
  <si>
    <t>Victoria</t>
  </si>
  <si>
    <t>Stanford-Lucas</t>
  </si>
  <si>
    <t>Mila</t>
  </si>
  <si>
    <t>Kobeleff</t>
  </si>
  <si>
    <t>Sofia</t>
  </si>
  <si>
    <t>McConville</t>
  </si>
  <si>
    <t>Madilyn</t>
  </si>
  <si>
    <t>Kahleah</t>
  </si>
  <si>
    <t>Wright</t>
  </si>
  <si>
    <t xml:space="preserve">Zara </t>
  </si>
  <si>
    <t>Ambrose</t>
  </si>
  <si>
    <t>Puerto</t>
  </si>
  <si>
    <t xml:space="preserve">Ashran </t>
  </si>
  <si>
    <t>Maxim</t>
  </si>
  <si>
    <t>Joyce</t>
  </si>
  <si>
    <t>Tavish</t>
  </si>
  <si>
    <t>Singh</t>
  </si>
  <si>
    <t>Avaneeth</t>
  </si>
  <si>
    <t>Jeyakanthan</t>
  </si>
  <si>
    <t>Lowe</t>
  </si>
  <si>
    <t>Harrison</t>
  </si>
  <si>
    <t>Ryan</t>
  </si>
  <si>
    <t>Browne</t>
  </si>
  <si>
    <t>Nicholas</t>
  </si>
  <si>
    <t>Kalyvas</t>
  </si>
  <si>
    <t>Zachary</t>
  </si>
  <si>
    <t>Lawson</t>
  </si>
  <si>
    <t>Nagy</t>
  </si>
  <si>
    <t>Jovi</t>
  </si>
  <si>
    <t>Orson</t>
  </si>
  <si>
    <t>Palmer</t>
  </si>
  <si>
    <t>Ryder</t>
  </si>
  <si>
    <t>Tour-Mills</t>
  </si>
  <si>
    <t>Lewis</t>
  </si>
  <si>
    <t>Hazel</t>
  </si>
  <si>
    <t>Estella</t>
  </si>
  <si>
    <t>Murray</t>
  </si>
  <si>
    <t>Luca</t>
  </si>
  <si>
    <t>Shirley</t>
  </si>
  <si>
    <t>Tatiana</t>
  </si>
  <si>
    <t>Krstevski</t>
  </si>
  <si>
    <t>Genevieve</t>
  </si>
  <si>
    <t>Threlfo</t>
  </si>
  <si>
    <t>Scarlet</t>
  </si>
  <si>
    <t>Greentree</t>
  </si>
  <si>
    <t>Ella</t>
  </si>
  <si>
    <t>Williamson</t>
  </si>
  <si>
    <t>Ari</t>
  </si>
  <si>
    <t>Weimer</t>
  </si>
  <si>
    <t>Webb</t>
  </si>
  <si>
    <t>Maisie</t>
  </si>
  <si>
    <t>Sienna</t>
  </si>
  <si>
    <t>Byrne-Smith</t>
  </si>
  <si>
    <t>Abby</t>
  </si>
  <si>
    <t>Olivier</t>
  </si>
  <si>
    <t>Alessandra</t>
  </si>
  <si>
    <t>Ostojic</t>
  </si>
  <si>
    <t>Laise</t>
  </si>
  <si>
    <t>Adams</t>
  </si>
  <si>
    <t>Riley</t>
  </si>
  <si>
    <t>Birrell</t>
  </si>
  <si>
    <t>Flynn</t>
  </si>
  <si>
    <t>Dexter</t>
  </si>
  <si>
    <t>Bartom</t>
  </si>
  <si>
    <t>Josh</t>
  </si>
  <si>
    <t>Regan</t>
  </si>
  <si>
    <t>Joshua</t>
  </si>
  <si>
    <t>Peel</t>
  </si>
  <si>
    <t>Dante</t>
  </si>
  <si>
    <t>Spaderi</t>
  </si>
  <si>
    <t>Jagger</t>
  </si>
  <si>
    <t>Jared</t>
  </si>
  <si>
    <t>The</t>
  </si>
  <si>
    <t>Kaito</t>
  </si>
  <si>
    <t>Lang</t>
  </si>
  <si>
    <t>Billy</t>
  </si>
  <si>
    <t>Baxter</t>
  </si>
  <si>
    <t>Jake</t>
  </si>
  <si>
    <t>Atherton</t>
  </si>
  <si>
    <t>Liam</t>
  </si>
  <si>
    <t>Conroy</t>
  </si>
  <si>
    <t>Alexzander</t>
  </si>
  <si>
    <t>Rowland</t>
  </si>
  <si>
    <t>Sunny</t>
  </si>
  <si>
    <t>Hoffman</t>
  </si>
  <si>
    <t>Soden</t>
  </si>
  <si>
    <t>Zac</t>
  </si>
  <si>
    <t>Rowan</t>
  </si>
  <si>
    <t>French</t>
  </si>
  <si>
    <t>Ocean</t>
  </si>
  <si>
    <t>Truesdale</t>
  </si>
  <si>
    <t>Isabelle</t>
  </si>
  <si>
    <t>Waerea</t>
  </si>
  <si>
    <t>Gabriella</t>
  </si>
  <si>
    <t>Hosking</t>
  </si>
  <si>
    <t>Martine</t>
  </si>
  <si>
    <t>Salem</t>
  </si>
  <si>
    <t>Maya</t>
  </si>
  <si>
    <t>Craig</t>
  </si>
  <si>
    <t>Alexis</t>
  </si>
  <si>
    <t>Neive</t>
  </si>
  <si>
    <t>Pung</t>
  </si>
  <si>
    <t>Hutchings</t>
  </si>
  <si>
    <t>Linkin</t>
  </si>
  <si>
    <t>Rae</t>
  </si>
  <si>
    <t>Xavier</t>
  </si>
  <si>
    <t>Rumel</t>
  </si>
  <si>
    <t>Elijah</t>
  </si>
  <si>
    <t>Hill</t>
  </si>
  <si>
    <t>Santiago</t>
  </si>
  <si>
    <t>Rubio</t>
  </si>
  <si>
    <t>Tomoya</t>
  </si>
  <si>
    <t>Kennewell</t>
  </si>
  <si>
    <t>Jacob</t>
  </si>
  <si>
    <t>Tobin</t>
  </si>
  <si>
    <t>Tyler</t>
  </si>
  <si>
    <t>Thevyanga</t>
  </si>
  <si>
    <t>Brathaban</t>
  </si>
  <si>
    <t>William</t>
  </si>
  <si>
    <t>Evans</t>
  </si>
  <si>
    <t>Bailey</t>
  </si>
  <si>
    <t>Venter</t>
  </si>
  <si>
    <t>Wetherspoonmills</t>
  </si>
  <si>
    <t>Melissa</t>
  </si>
  <si>
    <t>Khalaf</t>
  </si>
  <si>
    <t>Amy</t>
  </si>
  <si>
    <t>Tay</t>
  </si>
  <si>
    <t>Lillian</t>
  </si>
  <si>
    <t>Kate</t>
  </si>
  <si>
    <t>Atkinson</t>
  </si>
  <si>
    <t>Grace</t>
  </si>
  <si>
    <t>Toohey</t>
  </si>
  <si>
    <t>Aveena</t>
  </si>
  <si>
    <t>Carla</t>
  </si>
  <si>
    <t>Mazzella</t>
  </si>
  <si>
    <t>Isaac</t>
  </si>
  <si>
    <t>Elson</t>
  </si>
  <si>
    <t>Xander</t>
  </si>
  <si>
    <t>Sheath</t>
  </si>
  <si>
    <t>Schipp</t>
  </si>
  <si>
    <t>Harry</t>
  </si>
  <si>
    <t>Thompson</t>
  </si>
  <si>
    <t>Jack</t>
  </si>
  <si>
    <t>Molly</t>
  </si>
  <si>
    <t>Tanish</t>
  </si>
  <si>
    <t>Shivaji</t>
  </si>
  <si>
    <t>Clay</t>
  </si>
  <si>
    <t>Nichols</t>
  </si>
  <si>
    <t>Bartrom</t>
  </si>
  <si>
    <t>Gray</t>
  </si>
  <si>
    <t>Paul</t>
  </si>
  <si>
    <t>De Laubadere</t>
  </si>
  <si>
    <t>Layken</t>
  </si>
  <si>
    <t>Zach</t>
  </si>
  <si>
    <t>Harding</t>
  </si>
  <si>
    <t>Christian</t>
  </si>
  <si>
    <t>Pereira</t>
  </si>
  <si>
    <t>Angus</t>
  </si>
  <si>
    <t>Summers</t>
  </si>
  <si>
    <t>Evie</t>
  </si>
  <si>
    <t>Smith</t>
  </si>
  <si>
    <t>Tyler-James</t>
  </si>
  <si>
    <t>Jordan</t>
  </si>
  <si>
    <t>Alexandra</t>
  </si>
  <si>
    <t>Muscat</t>
  </si>
  <si>
    <t>Asher</t>
  </si>
  <si>
    <t>Watson</t>
  </si>
  <si>
    <t>Ronan</t>
  </si>
  <si>
    <t>Farrell</t>
  </si>
  <si>
    <t>Hallee</t>
  </si>
  <si>
    <t>Stables</t>
  </si>
  <si>
    <t>Jemima</t>
  </si>
  <si>
    <t>Lincoln</t>
  </si>
  <si>
    <t>Boughey</t>
  </si>
  <si>
    <t>Aadhya</t>
  </si>
  <si>
    <t>Nanda</t>
  </si>
  <si>
    <t>Toby</t>
  </si>
  <si>
    <t>Phillips</t>
  </si>
  <si>
    <t>Rocco</t>
  </si>
  <si>
    <t>Petrassi</t>
  </si>
  <si>
    <t>Thomas</t>
  </si>
  <si>
    <t>Karasek</t>
  </si>
  <si>
    <t>Henry</t>
  </si>
  <si>
    <t>McCallister</t>
  </si>
  <si>
    <t>Mason</t>
  </si>
  <si>
    <t>Mills</t>
  </si>
  <si>
    <t>Prince</t>
  </si>
  <si>
    <t>Jennifer</t>
  </si>
  <si>
    <t>Nel</t>
  </si>
  <si>
    <t>Lailah</t>
  </si>
  <si>
    <t>Wallace</t>
  </si>
  <si>
    <t>Sophie</t>
  </si>
  <si>
    <t>Lawrence</t>
  </si>
  <si>
    <t>Jacson</t>
  </si>
  <si>
    <t>Stone</t>
  </si>
  <si>
    <t>Dylan</t>
  </si>
  <si>
    <t>Gascoine</t>
  </si>
  <si>
    <t>Jackel</t>
  </si>
  <si>
    <t>Charlotte</t>
  </si>
  <si>
    <t>Woods</t>
  </si>
  <si>
    <t>Harloh</t>
  </si>
  <si>
    <t>Carroll</t>
  </si>
  <si>
    <t>Piper</t>
  </si>
  <si>
    <t>Conway</t>
  </si>
  <si>
    <t>Mulligan</t>
  </si>
  <si>
    <t>Jonas</t>
  </si>
  <si>
    <t>Tooze</t>
  </si>
  <si>
    <t>Hayden</t>
  </si>
  <si>
    <t>Haynes</t>
  </si>
  <si>
    <t>Jayden</t>
  </si>
  <si>
    <t>Myers</t>
  </si>
  <si>
    <t>Adam</t>
  </si>
  <si>
    <t>Byrnes</t>
  </si>
  <si>
    <t>Samuel</t>
  </si>
  <si>
    <t>Spencer</t>
  </si>
  <si>
    <t>Imlay</t>
  </si>
  <si>
    <t>Alex</t>
  </si>
  <si>
    <t>Doherty</t>
  </si>
  <si>
    <t>Archie</t>
  </si>
  <si>
    <t>Bott</t>
  </si>
  <si>
    <t>Teddy</t>
  </si>
  <si>
    <t>Eather</t>
  </si>
  <si>
    <t>Bonnie</t>
  </si>
  <si>
    <t>Grover</t>
  </si>
  <si>
    <t>Lila</t>
  </si>
  <si>
    <t>Stewart</t>
  </si>
  <si>
    <t>Indya-Rose</t>
  </si>
  <si>
    <t>Olivia</t>
  </si>
  <si>
    <t>McLoughlin</t>
  </si>
  <si>
    <t>Vincent</t>
  </si>
  <si>
    <t>Mullins</t>
  </si>
  <si>
    <t>Edward</t>
  </si>
  <si>
    <t>Rees</t>
  </si>
  <si>
    <t>Judge</t>
  </si>
  <si>
    <t>Kaitlin</t>
  </si>
  <si>
    <t>Sutherland</t>
  </si>
  <si>
    <t>Vera</t>
  </si>
  <si>
    <t>Longbow</t>
  </si>
  <si>
    <t>Bohn</t>
  </si>
  <si>
    <t>Leo</t>
  </si>
  <si>
    <t>Noe</t>
  </si>
  <si>
    <t>Lucas</t>
  </si>
  <si>
    <t>Zuiderwyk</t>
  </si>
  <si>
    <t>Hamish</t>
  </si>
  <si>
    <t>Daffy</t>
  </si>
  <si>
    <t>Clancy</t>
  </si>
  <si>
    <t>Newcastle#2 washout</t>
  </si>
  <si>
    <t>Newcastle #2 rescheduled</t>
  </si>
  <si>
    <t>Joseph</t>
  </si>
  <si>
    <t>Holz</t>
  </si>
  <si>
    <t>Newcastle#2 wash out</t>
  </si>
  <si>
    <t>Andre</t>
  </si>
  <si>
    <t>Catteau</t>
  </si>
  <si>
    <t>Noah</t>
  </si>
  <si>
    <t>Sheraton</t>
  </si>
  <si>
    <t>Matthew</t>
  </si>
  <si>
    <t>Ferreira</t>
  </si>
  <si>
    <t>Trevathen</t>
  </si>
  <si>
    <t>Parkes</t>
  </si>
  <si>
    <t>Willis</t>
  </si>
  <si>
    <t>Oprea</t>
  </si>
  <si>
    <t>Roo</t>
  </si>
  <si>
    <t>Fletcher</t>
  </si>
  <si>
    <t>Lenni</t>
  </si>
  <si>
    <t>Edith</t>
  </si>
  <si>
    <t>Edwin</t>
  </si>
  <si>
    <t>Preeth</t>
  </si>
  <si>
    <t>Quirk</t>
  </si>
  <si>
    <t>Jax</t>
  </si>
  <si>
    <t>Burque</t>
  </si>
  <si>
    <t>Oscar</t>
  </si>
  <si>
    <t>Ianssen</t>
  </si>
  <si>
    <t>Dheer</t>
  </si>
  <si>
    <t>Ava</t>
  </si>
  <si>
    <t>Fardell</t>
  </si>
  <si>
    <t>Cataleya</t>
  </si>
  <si>
    <t>Burgess</t>
  </si>
  <si>
    <t>Daniel</t>
  </si>
  <si>
    <t>Woodward</t>
  </si>
  <si>
    <t>Lukas</t>
  </si>
  <si>
    <t>Duynhoven</t>
  </si>
  <si>
    <t>Lachlan</t>
  </si>
  <si>
    <t>Apps</t>
  </si>
  <si>
    <t>Singleton #2 washout</t>
  </si>
  <si>
    <t>Gerard</t>
  </si>
  <si>
    <t>Jonathan</t>
  </si>
  <si>
    <t>Minju</t>
  </si>
  <si>
    <t>Dwyer</t>
  </si>
  <si>
    <t>Robinson</t>
  </si>
  <si>
    <t>Luke</t>
  </si>
  <si>
    <t>Sponberg</t>
  </si>
  <si>
    <t>Rhys</t>
  </si>
  <si>
    <t>Wetherspoon-Mills</t>
  </si>
  <si>
    <t>Svensh</t>
  </si>
  <si>
    <t>Harvey</t>
  </si>
  <si>
    <t>McLachlan</t>
  </si>
  <si>
    <t>Leonardo</t>
  </si>
  <si>
    <t>Simonsrowe</t>
  </si>
  <si>
    <t>Marsh</t>
  </si>
  <si>
    <t>Singleton rescheduled</t>
  </si>
  <si>
    <t>Riat</t>
  </si>
  <si>
    <t>Maxwell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</si>
</sst>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yriad Pro Ligh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0" fillId="3" borderId="1" xfId="0" applyFill="1" applyBorder="1"/>
    <xf numFmtId="0" fontId="11" fillId="3" borderId="1" xfId="0" applyFont="1" applyFill="1" applyBorder="1"/>
    <xf numFmtId="0" fontId="9" fillId="3" borderId="1" xfId="0" applyFont="1" applyFill="1" applyBorder="1"/>
    <xf numFmtId="0" fontId="12" fillId="3" borderId="1" xfId="0" applyFont="1" applyFill="1" applyBorder="1" applyAlignment="1">
      <alignment textRotation="90" wrapText="1"/>
    </xf>
    <xf numFmtId="0" fontId="13" fillId="3" borderId="1" xfId="0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1.emf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DFD7C-0115-E308-8C6F-9488342E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68" y="128067"/>
          <a:ext cx="1104900" cy="1191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V64"/>
  <sheetViews>
    <sheetView showGridLines="0" topLeftCell="A13" zoomScale="119" zoomScaleNormal="130" zoomScaleSheetLayoutView="90" zoomScalePageLayoutView="70" workbookViewId="0">
      <selection activeCell="M18" sqref="M18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283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22</v>
      </c>
      <c r="C14" s="15" t="s">
        <v>23</v>
      </c>
      <c r="D14" s="17">
        <v>3</v>
      </c>
      <c r="E14" s="17">
        <v>0</v>
      </c>
      <c r="F14" s="17">
        <v>4</v>
      </c>
      <c r="G14" s="17">
        <v>10</v>
      </c>
      <c r="H14" s="17">
        <v>8</v>
      </c>
      <c r="I14" s="17">
        <v>6</v>
      </c>
      <c r="J14" s="17">
        <v>1</v>
      </c>
      <c r="K14" s="17">
        <v>8</v>
      </c>
      <c r="L14" s="17">
        <v>10</v>
      </c>
      <c r="M14" s="17">
        <v>10</v>
      </c>
      <c r="N14" s="17">
        <v>10</v>
      </c>
      <c r="O14" s="17">
        <v>1</v>
      </c>
      <c r="P14" s="17">
        <v>10</v>
      </c>
      <c r="Q14" s="17">
        <v>1</v>
      </c>
      <c r="R14" s="17">
        <v>10</v>
      </c>
      <c r="S14" s="16">
        <f>SUM(D14:R14)</f>
        <v>92</v>
      </c>
      <c r="T14" s="16">
        <f>LARGE(D14:R14,1)+LARGE(D14:R14,2)+LARGE(D14:R14,3)+LARGE(D14:R14,4)+LARGE(D14:R14,5)+LARGE(D14:R14,6)+LARGE(D14:R14,7)+LARGE(D14:R14,8)</f>
        <v>76</v>
      </c>
      <c r="U14" s="1"/>
      <c r="V14" s="1"/>
    </row>
    <row r="15" spans="1:22">
      <c r="A15" s="18"/>
      <c r="B15" s="15" t="s">
        <v>16</v>
      </c>
      <c r="C15" s="15" t="s">
        <v>17</v>
      </c>
      <c r="D15" s="17">
        <v>8</v>
      </c>
      <c r="E15" s="17">
        <v>3</v>
      </c>
      <c r="F15" s="17">
        <v>8</v>
      </c>
      <c r="G15" s="17">
        <v>4</v>
      </c>
      <c r="H15" s="17">
        <v>6</v>
      </c>
      <c r="I15" s="17">
        <v>10</v>
      </c>
      <c r="J15" s="17">
        <v>1</v>
      </c>
      <c r="K15" s="17">
        <v>4</v>
      </c>
      <c r="L15" s="17">
        <v>8</v>
      </c>
      <c r="M15" s="17">
        <v>8</v>
      </c>
      <c r="N15" s="17">
        <v>3</v>
      </c>
      <c r="O15" s="17">
        <v>1</v>
      </c>
      <c r="P15" s="17">
        <v>8</v>
      </c>
      <c r="Q15" s="17">
        <v>10</v>
      </c>
      <c r="R15" s="17">
        <v>4</v>
      </c>
      <c r="S15" s="16">
        <f>SUM(D15:R15)</f>
        <v>86</v>
      </c>
      <c r="T15" s="16">
        <f>LARGE(D15:R15,1)+LARGE(D15:R15,2)+LARGE(D15:R15,3)+LARGE(D15:R15,4)+LARGE(D15:R15,5)+LARGE(D15:R15,6)+LARGE(D15:R15,7)+LARGE(D15:R15,8)</f>
        <v>66</v>
      </c>
      <c r="U15" s="1"/>
      <c r="V15" s="1"/>
    </row>
    <row r="16" spans="1:22">
      <c r="A16" s="18"/>
      <c r="B16" s="15" t="s">
        <v>18</v>
      </c>
      <c r="C16" s="15" t="s">
        <v>19</v>
      </c>
      <c r="D16" s="17">
        <v>6</v>
      </c>
      <c r="E16" s="17">
        <v>3</v>
      </c>
      <c r="F16" s="17">
        <v>3</v>
      </c>
      <c r="G16" s="17">
        <v>8</v>
      </c>
      <c r="H16" s="17">
        <v>0</v>
      </c>
      <c r="I16" s="17">
        <v>8</v>
      </c>
      <c r="J16" s="17">
        <v>1</v>
      </c>
      <c r="K16" s="17">
        <v>10</v>
      </c>
      <c r="L16" s="17">
        <v>3</v>
      </c>
      <c r="M16" s="17">
        <v>6</v>
      </c>
      <c r="N16" s="17">
        <v>8</v>
      </c>
      <c r="O16" s="17">
        <v>1</v>
      </c>
      <c r="P16" s="17">
        <v>4</v>
      </c>
      <c r="Q16" s="17">
        <v>0</v>
      </c>
      <c r="R16" s="17">
        <v>4</v>
      </c>
      <c r="S16" s="16">
        <f>SUM(D16:R16)</f>
        <v>65</v>
      </c>
      <c r="T16" s="16">
        <f>LARGE(D16:R16,1)+LARGE(D16:R16,2)+LARGE(D16:R16,3)+LARGE(D16:R16,4)+LARGE(D16:R16,5)+LARGE(D16:R16,6)+LARGE(D16:R16,7)+LARGE(D16:R16,8)</f>
        <v>54</v>
      </c>
      <c r="U16" s="1"/>
      <c r="V16" s="1"/>
    </row>
    <row r="17" spans="1:22">
      <c r="A17" s="18"/>
      <c r="B17" s="15" t="s">
        <v>20</v>
      </c>
      <c r="C17" s="15" t="s">
        <v>21</v>
      </c>
      <c r="D17" s="17">
        <v>6</v>
      </c>
      <c r="E17" s="17">
        <v>0</v>
      </c>
      <c r="F17" s="17">
        <v>4</v>
      </c>
      <c r="G17" s="17">
        <v>0</v>
      </c>
      <c r="H17" s="17">
        <v>10</v>
      </c>
      <c r="I17" s="17">
        <v>0</v>
      </c>
      <c r="J17" s="17">
        <v>1</v>
      </c>
      <c r="K17" s="17">
        <v>0</v>
      </c>
      <c r="L17" s="17">
        <v>6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6</v>
      </c>
      <c r="S17" s="16">
        <f>SUM(D17:R17)</f>
        <v>33</v>
      </c>
      <c r="T17" s="16">
        <f>LARGE(D17:R17,1)+LARGE(D17:R17,2)+LARGE(D17:R17,3)+LARGE(D17:R17,4)+LARGE(D17:R17,5)+LARGE(D17:R17,6)+LARGE(D17:R17,7)+LARGE(D17:R17,8)</f>
        <v>33</v>
      </c>
      <c r="U17" s="1"/>
      <c r="V17" s="1"/>
    </row>
    <row r="18" spans="1:22">
      <c r="A18" s="18"/>
      <c r="B18" s="15" t="s">
        <v>24</v>
      </c>
      <c r="C18" s="15" t="s">
        <v>25</v>
      </c>
      <c r="D18" s="17">
        <v>3</v>
      </c>
      <c r="E18" s="17">
        <v>0</v>
      </c>
      <c r="F18" s="17">
        <v>2</v>
      </c>
      <c r="G18" s="17">
        <v>2</v>
      </c>
      <c r="H18" s="17">
        <v>2</v>
      </c>
      <c r="I18" s="17">
        <v>3</v>
      </c>
      <c r="J18" s="17">
        <v>1</v>
      </c>
      <c r="K18" s="17">
        <v>2</v>
      </c>
      <c r="L18" s="17">
        <v>3</v>
      </c>
      <c r="M18" s="17">
        <v>5</v>
      </c>
      <c r="N18" s="17">
        <v>3</v>
      </c>
      <c r="O18" s="17">
        <v>1</v>
      </c>
      <c r="P18" s="17">
        <v>2</v>
      </c>
      <c r="Q18" s="17">
        <v>8</v>
      </c>
      <c r="R18" s="17">
        <v>2</v>
      </c>
      <c r="S18" s="12">
        <f>SUM(D18:R18)</f>
        <v>39</v>
      </c>
      <c r="T18" s="16">
        <f>LARGE(D18:R18,1)+LARGE(D18:R18,2)+LARGE(D18:R18,3)+LARGE(D18:R18,4)+LARGE(D18:R18,5)+LARGE(D18:R18,6)+LARGE(D18:R18,7)+LARGE(D18:R18,8)</f>
        <v>29</v>
      </c>
      <c r="U18" s="1"/>
      <c r="V18" s="1"/>
    </row>
    <row r="19" spans="1:22">
      <c r="A19" s="18"/>
      <c r="B19" s="15" t="s">
        <v>30</v>
      </c>
      <c r="C19" s="15" t="s">
        <v>34</v>
      </c>
      <c r="D19" s="17">
        <v>1</v>
      </c>
      <c r="E19" s="17">
        <v>1</v>
      </c>
      <c r="F19" s="17">
        <v>1</v>
      </c>
      <c r="G19" s="17">
        <v>1</v>
      </c>
      <c r="H19" s="17">
        <v>6</v>
      </c>
      <c r="I19" s="17">
        <v>2</v>
      </c>
      <c r="J19" s="17">
        <v>1</v>
      </c>
      <c r="K19" s="17">
        <v>3</v>
      </c>
      <c r="L19" s="17">
        <v>2</v>
      </c>
      <c r="M19" s="17">
        <v>0</v>
      </c>
      <c r="N19" s="17">
        <v>0</v>
      </c>
      <c r="O19" s="17">
        <v>0</v>
      </c>
      <c r="P19" s="17">
        <v>6</v>
      </c>
      <c r="Q19" s="17">
        <v>0</v>
      </c>
      <c r="R19" s="17">
        <v>0</v>
      </c>
      <c r="S19" s="12">
        <f>SUM(D19:R19)</f>
        <v>24</v>
      </c>
      <c r="T19" s="16">
        <f>LARGE(D19:R19,1)+LARGE(D19:R19,2)+LARGE(D19:R19,3)+LARGE(D19:R19,4)+LARGE(D19:R19,5)+LARGE(D19:R19,6)+LARGE(D19:R19,7)+LARGE(D19:R19,8)</f>
        <v>22</v>
      </c>
      <c r="U19" s="1"/>
      <c r="V19" s="1"/>
    </row>
    <row r="20" spans="1:22">
      <c r="A20" s="18"/>
      <c r="B20" s="15" t="s">
        <v>30</v>
      </c>
      <c r="C20" s="15" t="s">
        <v>31</v>
      </c>
      <c r="D20" s="17">
        <v>1</v>
      </c>
      <c r="E20" s="17">
        <v>2</v>
      </c>
      <c r="F20" s="17">
        <v>0</v>
      </c>
      <c r="G20" s="17">
        <v>1</v>
      </c>
      <c r="H20" s="17">
        <v>3</v>
      </c>
      <c r="I20" s="17">
        <v>2</v>
      </c>
      <c r="J20" s="17">
        <v>1</v>
      </c>
      <c r="K20" s="17">
        <v>2</v>
      </c>
      <c r="L20" s="17">
        <v>2</v>
      </c>
      <c r="M20" s="17">
        <v>4</v>
      </c>
      <c r="N20" s="17">
        <v>0</v>
      </c>
      <c r="O20" s="17">
        <v>1</v>
      </c>
      <c r="P20" s="17">
        <v>0</v>
      </c>
      <c r="Q20" s="17">
        <v>4</v>
      </c>
      <c r="R20" s="17">
        <v>2</v>
      </c>
      <c r="S20" s="16">
        <f>SUM(D20:R20)</f>
        <v>25</v>
      </c>
      <c r="T20" s="16">
        <f>LARGE(D20:R20,1)+LARGE(D20:R20,2)+LARGE(D20:R20,3)+LARGE(D20:R20,4)+LARGE(D20:R20,5)+LARGE(D20:R20,6)+LARGE(D20:R20,7)+LARGE(D20:R20,8)</f>
        <v>21</v>
      </c>
      <c r="U20" s="1"/>
      <c r="V20" s="1"/>
    </row>
    <row r="21" spans="1:22">
      <c r="A21" s="18"/>
      <c r="B21" s="15" t="s">
        <v>32</v>
      </c>
      <c r="C21" s="15" t="s">
        <v>33</v>
      </c>
      <c r="D21" s="17">
        <v>2</v>
      </c>
      <c r="E21" s="17">
        <v>2</v>
      </c>
      <c r="F21" s="17">
        <v>0</v>
      </c>
      <c r="G21" s="17">
        <v>3</v>
      </c>
      <c r="H21" s="17">
        <v>3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1</v>
      </c>
      <c r="P21" s="17">
        <v>3</v>
      </c>
      <c r="Q21" s="17">
        <v>0</v>
      </c>
      <c r="R21" s="17">
        <v>3</v>
      </c>
      <c r="S21" s="12">
        <f>SUM(D21:R21)</f>
        <v>18</v>
      </c>
      <c r="T21" s="16">
        <f>LARGE(D21:R21,1)+LARGE(D21:R21,2)+LARGE(D21:R21,3)+LARGE(D21:R21,4)+LARGE(D21:R21,5)+LARGE(D21:R21,6)+LARGE(D21:R21,7)+LARGE(D21:R21,8)</f>
        <v>18</v>
      </c>
      <c r="U21" s="1"/>
      <c r="V21" s="1"/>
    </row>
    <row r="22" spans="1:22">
      <c r="A22" s="18"/>
      <c r="B22" s="15" t="s">
        <v>202</v>
      </c>
      <c r="C22" s="15" t="s">
        <v>203</v>
      </c>
      <c r="D22" s="17">
        <v>0</v>
      </c>
      <c r="E22" s="17">
        <v>0</v>
      </c>
      <c r="F22" s="17">
        <v>1</v>
      </c>
      <c r="G22" s="17">
        <v>1</v>
      </c>
      <c r="H22" s="17">
        <v>1</v>
      </c>
      <c r="I22" s="17">
        <v>0</v>
      </c>
      <c r="J22" s="17">
        <v>1</v>
      </c>
      <c r="K22" s="17">
        <v>0</v>
      </c>
      <c r="L22" s="17">
        <v>1</v>
      </c>
      <c r="M22" s="17">
        <v>0</v>
      </c>
      <c r="N22" s="17">
        <v>0</v>
      </c>
      <c r="O22" s="17">
        <v>1</v>
      </c>
      <c r="P22" s="17">
        <v>1</v>
      </c>
      <c r="Q22" s="17">
        <v>6</v>
      </c>
      <c r="R22" s="17">
        <v>2</v>
      </c>
      <c r="S22" s="16">
        <f>SUM(D22:R22)</f>
        <v>15</v>
      </c>
      <c r="T22" s="16">
        <f>LARGE(D22:R22,1)+LARGE(D22:R22,2)+LARGE(D22:R22,3)+LARGE(D22:R22,4)+LARGE(D22:R22,5)+LARGE(D22:R22,6)+LARGE(D22:R22,7)+LARGE(D22:R22,8)</f>
        <v>14</v>
      </c>
      <c r="U22" s="1"/>
      <c r="V22" s="1"/>
    </row>
    <row r="23" spans="1:22">
      <c r="A23" s="18"/>
      <c r="B23" s="15" t="s">
        <v>26</v>
      </c>
      <c r="C23" s="15" t="s">
        <v>27</v>
      </c>
      <c r="D23" s="17">
        <v>2</v>
      </c>
      <c r="E23" s="17">
        <v>2</v>
      </c>
      <c r="F23" s="17">
        <v>0</v>
      </c>
      <c r="G23" s="17">
        <v>1</v>
      </c>
      <c r="H23" s="17">
        <v>1</v>
      </c>
      <c r="I23" s="17">
        <v>1</v>
      </c>
      <c r="J23" s="17">
        <v>0</v>
      </c>
      <c r="K23" s="17">
        <v>0</v>
      </c>
      <c r="L23" s="17">
        <v>0</v>
      </c>
      <c r="M23" s="17">
        <v>0</v>
      </c>
      <c r="N23" s="17">
        <v>2</v>
      </c>
      <c r="O23" s="17">
        <v>1</v>
      </c>
      <c r="P23" s="17">
        <v>0</v>
      </c>
      <c r="Q23" s="17">
        <v>0</v>
      </c>
      <c r="R23" s="17">
        <v>1</v>
      </c>
      <c r="S23" s="16">
        <f>SUM(D23:R23)</f>
        <v>11</v>
      </c>
      <c r="T23" s="16">
        <f>LARGE(D23:R23,1)+LARGE(D23:R23,2)+LARGE(D23:R23,3)+LARGE(D23:R23,4)+LARGE(D23:R23,5)+LARGE(D23:R23,6)+LARGE(D23:R23,7)+LARGE(D23:R23,8)</f>
        <v>11</v>
      </c>
      <c r="U23" s="1"/>
      <c r="V23" s="1"/>
    </row>
    <row r="24" spans="1:22">
      <c r="A24" s="18"/>
      <c r="B24" s="15" t="s">
        <v>35</v>
      </c>
      <c r="C24" s="15" t="s">
        <v>36</v>
      </c>
      <c r="D24" s="17">
        <v>1</v>
      </c>
      <c r="E24" s="17">
        <v>0</v>
      </c>
      <c r="F24" s="17">
        <v>1</v>
      </c>
      <c r="G24" s="17">
        <v>1</v>
      </c>
      <c r="H24" s="17">
        <v>0</v>
      </c>
      <c r="I24" s="17">
        <v>1</v>
      </c>
      <c r="J24" s="17">
        <v>1</v>
      </c>
      <c r="K24" s="17">
        <v>1</v>
      </c>
      <c r="L24" s="17">
        <v>0</v>
      </c>
      <c r="M24" s="17">
        <v>2</v>
      </c>
      <c r="N24" s="17">
        <v>2</v>
      </c>
      <c r="O24" s="17">
        <v>0</v>
      </c>
      <c r="P24" s="17">
        <v>0</v>
      </c>
      <c r="Q24" s="17">
        <v>0</v>
      </c>
      <c r="R24" s="17">
        <v>1</v>
      </c>
      <c r="S24" s="16">
        <f>SUM(D24:R24)</f>
        <v>11</v>
      </c>
      <c r="T24" s="16">
        <f>LARGE(D24:R24,1)+LARGE(D24:R24,2)+LARGE(D24:R24,3)+LARGE(D24:R24,4)+LARGE(D24:R24,5)+LARGE(D24:R24,6)+LARGE(D24:R24,7)+LARGE(D24:R24,8)</f>
        <v>10</v>
      </c>
      <c r="U24" s="1"/>
      <c r="V24" s="1"/>
    </row>
    <row r="25" spans="1:22">
      <c r="A25" s="18"/>
      <c r="B25" s="15" t="s">
        <v>177</v>
      </c>
      <c r="C25" s="15" t="s">
        <v>178</v>
      </c>
      <c r="D25" s="17">
        <v>0</v>
      </c>
      <c r="E25" s="17">
        <v>1</v>
      </c>
      <c r="F25" s="17">
        <v>1</v>
      </c>
      <c r="G25" s="17">
        <v>0</v>
      </c>
      <c r="H25" s="17">
        <v>2</v>
      </c>
      <c r="I25" s="17">
        <v>1</v>
      </c>
      <c r="J25" s="17">
        <v>1</v>
      </c>
      <c r="K25" s="17">
        <v>1</v>
      </c>
      <c r="L25" s="17">
        <v>1</v>
      </c>
      <c r="M25" s="17">
        <v>0</v>
      </c>
      <c r="N25" s="17">
        <v>0</v>
      </c>
      <c r="O25" s="17">
        <v>0</v>
      </c>
      <c r="P25" s="17">
        <v>2</v>
      </c>
      <c r="Q25" s="17">
        <v>0</v>
      </c>
      <c r="R25" s="17">
        <v>0</v>
      </c>
      <c r="S25" s="16">
        <f>SUM(D25:R25)</f>
        <v>10</v>
      </c>
      <c r="T25" s="16">
        <f>LARGE(D25:R25,1)+LARGE(D25:R25,2)+LARGE(D25:R25,3)+LARGE(D25:R25,4)+LARGE(D25:R25,5)+LARGE(D25:R25,6)+LARGE(D25:R25,7)+LARGE(D25:R25,8)</f>
        <v>10</v>
      </c>
      <c r="U25" s="1"/>
      <c r="V25" s="1"/>
    </row>
    <row r="26" spans="1:22">
      <c r="A26" s="18"/>
      <c r="B26" s="15" t="s">
        <v>116</v>
      </c>
      <c r="C26" s="15" t="s">
        <v>313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1</v>
      </c>
      <c r="O26" s="17">
        <v>1</v>
      </c>
      <c r="P26" s="17">
        <v>3</v>
      </c>
      <c r="Q26" s="17">
        <v>5</v>
      </c>
      <c r="R26" s="17">
        <v>0</v>
      </c>
      <c r="S26" s="16">
        <f>SUM(D26:R26)</f>
        <v>10</v>
      </c>
      <c r="T26" s="16">
        <f>LARGE(D26:R26,1)+LARGE(D26:R26,2)+LARGE(D26:R26,3)+LARGE(D26:R26,4)+LARGE(D26:R26,5)+LARGE(D26:R26,6)+LARGE(D26:R26,7)+LARGE(D26:R26,8)</f>
        <v>10</v>
      </c>
      <c r="U26" s="1"/>
      <c r="V26" s="1"/>
    </row>
    <row r="27" spans="1:22">
      <c r="A27" s="18"/>
      <c r="B27" s="15" t="s">
        <v>268</v>
      </c>
      <c r="C27" s="15" t="s">
        <v>269</v>
      </c>
      <c r="D27" s="17">
        <v>0</v>
      </c>
      <c r="E27" s="17">
        <v>0</v>
      </c>
      <c r="F27" s="17">
        <v>0</v>
      </c>
      <c r="G27" s="17">
        <v>0</v>
      </c>
      <c r="H27" s="17">
        <v>2</v>
      </c>
      <c r="I27" s="17">
        <v>1</v>
      </c>
      <c r="J27" s="17">
        <v>1</v>
      </c>
      <c r="K27" s="17">
        <v>1</v>
      </c>
      <c r="L27" s="17">
        <v>1</v>
      </c>
      <c r="M27" s="17">
        <v>0</v>
      </c>
      <c r="N27" s="17">
        <v>1</v>
      </c>
      <c r="O27" s="17">
        <v>0</v>
      </c>
      <c r="P27" s="17">
        <v>2</v>
      </c>
      <c r="Q27" s="17">
        <v>0</v>
      </c>
      <c r="R27" s="17">
        <v>1</v>
      </c>
      <c r="S27" s="16">
        <f>SUM(D27:R27)</f>
        <v>10</v>
      </c>
      <c r="T27" s="16">
        <f>LARGE(D27:R27,1)+LARGE(D27:R27,2)+LARGE(D27:R27,3)+LARGE(D27:R27,4)+LARGE(D27:R27,5)+LARGE(D27:R27,6)+LARGE(D27:R27,7)+LARGE(D27:R27,8)</f>
        <v>10</v>
      </c>
      <c r="U27" s="1"/>
      <c r="V27" s="1"/>
    </row>
    <row r="28" spans="1:22">
      <c r="A28" s="18"/>
      <c r="B28" s="15" t="s">
        <v>179</v>
      </c>
      <c r="C28" s="15" t="s">
        <v>178</v>
      </c>
      <c r="D28" s="17">
        <v>0</v>
      </c>
      <c r="E28" s="17">
        <v>1</v>
      </c>
      <c r="F28" s="17">
        <v>1</v>
      </c>
      <c r="G28" s="17">
        <v>0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7</v>
      </c>
      <c r="T28" s="16">
        <f>LARGE(D28:R28,1)+LARGE(D28:R28,2)+LARGE(D28:R28,3)+LARGE(D28:R28,4)+LARGE(D28:R28,5)+LARGE(D28:R28,6)+LARGE(D28:R28,7)+LARGE(D28:R28,8)</f>
        <v>7</v>
      </c>
      <c r="U28" s="1"/>
      <c r="V28" s="1"/>
    </row>
    <row r="29" spans="1:22">
      <c r="A29" s="18"/>
      <c r="B29" s="15" t="s">
        <v>28</v>
      </c>
      <c r="C29" s="15" t="s">
        <v>29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1</v>
      </c>
      <c r="N29" s="17">
        <v>1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4</v>
      </c>
      <c r="T29" s="16">
        <f>LARGE(D29:R29,1)+LARGE(D29:R29,2)+LARGE(D29:R29,3)+LARGE(D29:R29,4)+LARGE(D29:R29,5)+LARGE(D29:R29,6)+LARGE(D29:R29,7)+LARGE(D29:R29,8)</f>
        <v>4</v>
      </c>
      <c r="U29" s="1"/>
      <c r="V29" s="1"/>
    </row>
    <row r="30" spans="1:22">
      <c r="A30" s="18"/>
      <c r="B30" s="15" t="s">
        <v>322</v>
      </c>
      <c r="C30" s="15" t="s">
        <v>337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1</v>
      </c>
      <c r="P30" s="17">
        <v>0</v>
      </c>
      <c r="Q30" s="17">
        <v>0</v>
      </c>
      <c r="R30" s="17">
        <v>1</v>
      </c>
      <c r="S30" s="16">
        <f>SUM(D30:R30)</f>
        <v>2</v>
      </c>
      <c r="T30" s="16">
        <f>LARGE(D30:R30,1)+LARGE(D30:R30,2)+LARGE(D30:R30,3)+LARGE(D30:R30,4)+LARGE(D30:R30,5)+LARGE(D30:R30,6)+LARGE(D30:R30,7)+LARGE(D30:R30,8)</f>
        <v>2</v>
      </c>
      <c r="U30" s="1"/>
      <c r="V30" s="1"/>
    </row>
    <row r="31" spans="1:22">
      <c r="A31" s="18"/>
      <c r="B31" s="15" t="s">
        <v>204</v>
      </c>
      <c r="C31" s="15" t="s">
        <v>205</v>
      </c>
      <c r="D31" s="17">
        <v>0</v>
      </c>
      <c r="E31" s="17">
        <v>0</v>
      </c>
      <c r="F31" s="17">
        <v>1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1</v>
      </c>
      <c r="T31" s="16">
        <f>LARGE(D31:R31,1)+LARGE(D31:R31,2)+LARGE(D31:R31,3)+LARGE(D31:R31,4)+LARGE(D31:R31,5)+LARGE(D31:R31,6)+LARGE(D31:R31,7)+LARGE(D31:R31,8)</f>
        <v>1</v>
      </c>
      <c r="U31" s="1"/>
      <c r="V31" s="1"/>
    </row>
    <row r="32" spans="1:22">
      <c r="A32" s="18"/>
      <c r="B32" s="15" t="s">
        <v>266</v>
      </c>
      <c r="C32" s="15" t="s">
        <v>267</v>
      </c>
      <c r="D32" s="17">
        <v>0</v>
      </c>
      <c r="E32" s="17">
        <v>0</v>
      </c>
      <c r="F32" s="17">
        <v>0</v>
      </c>
      <c r="G32" s="17">
        <v>0</v>
      </c>
      <c r="H32" s="17">
        <v>1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1</v>
      </c>
      <c r="T32" s="16">
        <f>LARGE(D32:R32,1)+LARGE(D32:R32,2)+LARGE(D32:R32,3)+LARGE(D32:R32,4)+LARGE(D32:R32,5)+LARGE(D32:R32,6)+LARGE(D32:R32,7)+LARGE(D32:R32,8)</f>
        <v>1</v>
      </c>
      <c r="U32" s="1"/>
      <c r="V32" s="1"/>
    </row>
    <row r="33" spans="1:22">
      <c r="A33" s="18"/>
      <c r="B33" s="15" t="s">
        <v>179</v>
      </c>
      <c r="C33" s="15" t="s">
        <v>270</v>
      </c>
      <c r="D33" s="17">
        <v>0</v>
      </c>
      <c r="E33" s="17">
        <v>0</v>
      </c>
      <c r="F33" s="17">
        <v>0</v>
      </c>
      <c r="G33" s="17">
        <v>0</v>
      </c>
      <c r="H33" s="17">
        <v>1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2">
        <f>SUM(D33:R33)</f>
        <v>1</v>
      </c>
      <c r="T33" s="16">
        <f>LARGE(D33:R33,1)+LARGE(D33:R33,2)+LARGE(D33:R33,3)+LARGE(D33:R33,4)+LARGE(D33:R33,5)+LARGE(D33:R33,6)+LARGE(D33:R33,7)+LARGE(D33:R33,8)</f>
        <v>1</v>
      </c>
      <c r="U33" s="1"/>
      <c r="V33" s="1"/>
    </row>
    <row r="34" spans="1:22">
      <c r="A34" s="18"/>
      <c r="B34" s="15" t="s">
        <v>285</v>
      </c>
      <c r="C34" s="15" t="s">
        <v>286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1</v>
      </c>
      <c r="T34" s="16">
        <f>LARGE(D34:R34,1)+LARGE(D34:R34,2)+LARGE(D34:R34,3)+LARGE(D34:R34,4)+LARGE(D34:R34,5)+LARGE(D34:R34,6)+LARGE(D34:R34,7)+LARGE(D34:R34,8)</f>
        <v>1</v>
      </c>
      <c r="U34" s="1"/>
      <c r="V34" s="1"/>
    </row>
    <row r="35" spans="1:22">
      <c r="A35" s="18"/>
      <c r="B35" s="15" t="s">
        <v>268</v>
      </c>
      <c r="C35" s="15" t="s">
        <v>321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1</v>
      </c>
      <c r="P35" s="17">
        <v>0</v>
      </c>
      <c r="Q35" s="17">
        <v>0</v>
      </c>
      <c r="R35" s="17">
        <v>0</v>
      </c>
      <c r="S35" s="16">
        <f>SUM(D35:R35)</f>
        <v>1</v>
      </c>
      <c r="T35" s="16">
        <f>LARGE(D35:R35,1)+LARGE(D35:R35,2)+LARGE(D35:R35,3)+LARGE(D35:R35,4)+LARGE(D35:R35,5)+LARGE(D35:R35,6)+LARGE(D35:R35,7)+LARGE(D35:R35,8)</f>
        <v>1</v>
      </c>
      <c r="U35" s="1"/>
      <c r="V35" s="1"/>
    </row>
    <row r="36" spans="1:22">
      <c r="A36" s="18"/>
      <c r="B36" s="15" t="s">
        <v>16</v>
      </c>
      <c r="C36" s="15" t="s">
        <v>330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1</v>
      </c>
      <c r="Q36" s="17">
        <v>0</v>
      </c>
      <c r="R36" s="17">
        <v>0</v>
      </c>
      <c r="S36" s="16">
        <f>SUM(D36:R36)</f>
        <v>1</v>
      </c>
      <c r="T36" s="16">
        <f>LARGE(D36:R36,1)+LARGE(D36:R36,2)+LARGE(D36:R36,3)+LARGE(D36:R36,4)+LARGE(D36:R36,5)+LARGE(D36:R36,6)+LARGE(D36:R36,7)+LARGE(D36:R36,8)</f>
        <v>1</v>
      </c>
      <c r="U36" s="1"/>
      <c r="V36" s="1"/>
    </row>
    <row r="37" spans="1:22">
      <c r="A37" s="18"/>
      <c r="B37" s="26" t="s">
        <v>331</v>
      </c>
      <c r="C37" s="26" t="s">
        <v>332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1</v>
      </c>
      <c r="Q37" s="24">
        <v>0</v>
      </c>
      <c r="R37" s="24">
        <v>0</v>
      </c>
      <c r="S37" s="12">
        <f>SUM(D37:R37)</f>
        <v>1</v>
      </c>
      <c r="T37" s="16">
        <f>LARGE(D37:R37,1)+LARGE(D37:R37,2)+LARGE(D37:R37,3)+LARGE(D37:R37,4)+LARGE(D37:R37,5)+LARGE(D37:R37,6)+LARGE(D37:R37,7)+LARGE(D37:R37,8)</f>
        <v>1</v>
      </c>
      <c r="U37" s="1"/>
      <c r="V37" s="1"/>
    </row>
    <row r="38" spans="1:22">
      <c r="A38" s="18"/>
      <c r="B38" s="15" t="s">
        <v>322</v>
      </c>
      <c r="C38" s="15" t="s">
        <v>337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1</v>
      </c>
      <c r="R38" s="24">
        <v>0</v>
      </c>
      <c r="S38" s="12">
        <f>SUM(D38:R38)</f>
        <v>1</v>
      </c>
      <c r="T38" s="16">
        <f>LARGE(D38:R38,1)+LARGE(D38:R38,2)+LARGE(D38:R38,3)+LARGE(D38:R38,4)+LARGE(D38:R38,5)+LARGE(D38:R38,6)+LARGE(D38:R38,7)+LARGE(D38:R38,8)</f>
        <v>1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33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V64"/>
  <sheetViews>
    <sheetView showGridLines="0" topLeftCell="A13" zoomScale="119" zoomScaleNormal="130" zoomScaleSheetLayoutView="90" zoomScalePageLayoutView="70" workbookViewId="0">
      <selection activeCell="T14" sqref="T14:T2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283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37</v>
      </c>
      <c r="C14" s="15" t="s">
        <v>38</v>
      </c>
      <c r="D14" s="17">
        <v>10</v>
      </c>
      <c r="E14" s="17">
        <v>8</v>
      </c>
      <c r="F14" s="17">
        <v>8</v>
      </c>
      <c r="G14" s="17">
        <v>0</v>
      </c>
      <c r="H14" s="17">
        <v>10</v>
      </c>
      <c r="I14" s="17">
        <v>8</v>
      </c>
      <c r="J14" s="17">
        <v>1</v>
      </c>
      <c r="K14" s="17">
        <v>8</v>
      </c>
      <c r="L14" s="17">
        <v>10</v>
      </c>
      <c r="M14" s="17">
        <v>8</v>
      </c>
      <c r="N14" s="17">
        <v>10</v>
      </c>
      <c r="O14" s="17">
        <v>0</v>
      </c>
      <c r="P14" s="17">
        <v>0</v>
      </c>
      <c r="Q14" s="17">
        <v>0</v>
      </c>
      <c r="R14" s="17">
        <v>0</v>
      </c>
      <c r="S14" s="16">
        <f>SUM(D14:R14)</f>
        <v>81</v>
      </c>
      <c r="T14" s="16">
        <f>LARGE(D14:R14,1)+LARGE(D14:R14,2)+LARGE(D14:R14,3)+LARGE(D14:R14,4)+LARGE(D14:R14,5)+LARGE(D14:R14,6)+LARGE(D14:R14,7)+LARGE(D14:R14,8)</f>
        <v>72</v>
      </c>
      <c r="U14" s="1"/>
      <c r="V14" s="1"/>
    </row>
    <row r="15" spans="1:22">
      <c r="A15" s="18"/>
      <c r="B15" s="15" t="s">
        <v>39</v>
      </c>
      <c r="C15" s="15" t="s">
        <v>40</v>
      </c>
      <c r="D15" s="17">
        <v>6</v>
      </c>
      <c r="E15" s="17">
        <v>4</v>
      </c>
      <c r="F15" s="17">
        <v>3</v>
      </c>
      <c r="G15" s="17">
        <v>1</v>
      </c>
      <c r="H15" s="17">
        <v>0</v>
      </c>
      <c r="I15" s="17">
        <v>6</v>
      </c>
      <c r="J15" s="17">
        <v>1</v>
      </c>
      <c r="K15" s="17">
        <v>5</v>
      </c>
      <c r="L15" s="17">
        <v>2</v>
      </c>
      <c r="M15" s="17">
        <v>6</v>
      </c>
      <c r="N15" s="17">
        <v>8</v>
      </c>
      <c r="O15" s="17">
        <v>1</v>
      </c>
      <c r="P15" s="17">
        <v>6</v>
      </c>
      <c r="Q15" s="17">
        <v>10</v>
      </c>
      <c r="R15" s="17">
        <v>10</v>
      </c>
      <c r="S15" s="16">
        <f>SUM(D15:R15)</f>
        <v>69</v>
      </c>
      <c r="T15" s="16">
        <f>LARGE(D15:R15,1)+LARGE(D15:R15,2)+LARGE(D15:R15,3)+LARGE(D15:R15,4)+LARGE(D15:R15,5)+LARGE(D15:R15,6)+LARGE(D15:R15,7)+LARGE(D15:R15,8)</f>
        <v>57</v>
      </c>
      <c r="U15" s="1"/>
      <c r="V15" s="1"/>
    </row>
    <row r="16" spans="1:22">
      <c r="A16" s="18"/>
      <c r="B16" s="15" t="s">
        <v>206</v>
      </c>
      <c r="C16" s="15" t="s">
        <v>207</v>
      </c>
      <c r="D16" s="17">
        <v>0</v>
      </c>
      <c r="E16" s="17">
        <v>0</v>
      </c>
      <c r="F16" s="17">
        <v>3</v>
      </c>
      <c r="G16" s="17">
        <v>10</v>
      </c>
      <c r="H16" s="17">
        <v>6</v>
      </c>
      <c r="I16" s="17">
        <v>10</v>
      </c>
      <c r="J16" s="17">
        <v>1</v>
      </c>
      <c r="K16" s="17">
        <v>6</v>
      </c>
      <c r="L16" s="17">
        <v>8</v>
      </c>
      <c r="M16" s="17">
        <v>10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2">
        <f>SUM(D16:R16)</f>
        <v>54</v>
      </c>
      <c r="T16" s="16">
        <f>LARGE(D16:R16,1)+LARGE(D16:R16,2)+LARGE(D16:R16,3)+LARGE(D16:R16,4)+LARGE(D16:R16,5)+LARGE(D16:R16,6)+LARGE(D16:R16,7)+LARGE(D16:R16,8)</f>
        <v>54</v>
      </c>
      <c r="U16" s="1"/>
      <c r="V16" s="1"/>
    </row>
    <row r="17" spans="1:22">
      <c r="A17" s="18"/>
      <c r="B17" s="15" t="s">
        <v>273</v>
      </c>
      <c r="C17" s="15" t="s">
        <v>274</v>
      </c>
      <c r="D17" s="17">
        <v>8</v>
      </c>
      <c r="E17" s="17">
        <v>0</v>
      </c>
      <c r="F17" s="17">
        <v>10</v>
      </c>
      <c r="G17" s="17">
        <v>0</v>
      </c>
      <c r="H17" s="17">
        <v>8</v>
      </c>
      <c r="I17" s="17">
        <v>0</v>
      </c>
      <c r="J17" s="17">
        <v>1</v>
      </c>
      <c r="K17" s="17">
        <v>10</v>
      </c>
      <c r="L17" s="17">
        <v>0</v>
      </c>
      <c r="M17" s="17">
        <v>0</v>
      </c>
      <c r="N17" s="17">
        <v>0</v>
      </c>
      <c r="O17" s="17">
        <v>0</v>
      </c>
      <c r="P17" s="17">
        <v>10</v>
      </c>
      <c r="Q17" s="17">
        <v>0</v>
      </c>
      <c r="R17" s="17">
        <v>0</v>
      </c>
      <c r="S17" s="16">
        <f>SUM(D17:R17)</f>
        <v>47</v>
      </c>
      <c r="T17" s="16">
        <f>LARGE(D17:R17,1)+LARGE(D17:R17,2)+LARGE(D17:R17,3)+LARGE(D17:R17,4)+LARGE(D17:R17,5)+LARGE(D17:R17,6)+LARGE(D17:R17,7)+LARGE(D17:R17,8)</f>
        <v>47</v>
      </c>
      <c r="U17" s="1"/>
      <c r="V17" s="1"/>
    </row>
    <row r="18" spans="1:22">
      <c r="A18" s="18"/>
      <c r="B18" s="15" t="s">
        <v>41</v>
      </c>
      <c r="C18" s="15" t="s">
        <v>42</v>
      </c>
      <c r="D18" s="17">
        <v>5</v>
      </c>
      <c r="E18" s="17">
        <v>5</v>
      </c>
      <c r="F18" s="17">
        <v>1</v>
      </c>
      <c r="G18" s="17">
        <v>0</v>
      </c>
      <c r="H18" s="17">
        <v>4</v>
      </c>
      <c r="I18" s="17">
        <v>0</v>
      </c>
      <c r="J18" s="17">
        <v>1</v>
      </c>
      <c r="K18" s="17">
        <v>4</v>
      </c>
      <c r="L18" s="17">
        <v>3</v>
      </c>
      <c r="M18" s="17">
        <v>0</v>
      </c>
      <c r="N18" s="17">
        <v>6</v>
      </c>
      <c r="O18" s="17">
        <v>1</v>
      </c>
      <c r="P18" s="17">
        <v>8</v>
      </c>
      <c r="Q18" s="17">
        <v>8</v>
      </c>
      <c r="R18" s="17">
        <v>0</v>
      </c>
      <c r="S18" s="16">
        <f>SUM(D18:R18)</f>
        <v>46</v>
      </c>
      <c r="T18" s="16">
        <f>LARGE(D18:R18,1)+LARGE(D18:R18,2)+LARGE(D18:R18,3)+LARGE(D18:R18,4)+LARGE(D18:R18,5)+LARGE(D18:R18,6)+LARGE(D18:R18,7)+LARGE(D18:R18,8)</f>
        <v>43</v>
      </c>
      <c r="U18" s="1"/>
      <c r="V18" s="1"/>
    </row>
    <row r="19" spans="1:22">
      <c r="A19" s="18"/>
      <c r="B19" s="15" t="s">
        <v>46</v>
      </c>
      <c r="C19" s="15" t="s">
        <v>47</v>
      </c>
      <c r="D19" s="17">
        <v>1</v>
      </c>
      <c r="E19" s="17">
        <v>0</v>
      </c>
      <c r="F19" s="17">
        <v>0</v>
      </c>
      <c r="G19" s="17">
        <v>0</v>
      </c>
      <c r="H19" s="17">
        <v>5</v>
      </c>
      <c r="I19" s="17">
        <v>0</v>
      </c>
      <c r="J19" s="17">
        <v>0</v>
      </c>
      <c r="K19" s="17">
        <v>0</v>
      </c>
      <c r="L19" s="17">
        <v>3</v>
      </c>
      <c r="M19" s="17">
        <v>0</v>
      </c>
      <c r="N19" s="17">
        <v>4</v>
      </c>
      <c r="O19" s="17">
        <v>1</v>
      </c>
      <c r="P19" s="17">
        <v>0</v>
      </c>
      <c r="Q19" s="17">
        <v>6</v>
      </c>
      <c r="R19" s="17">
        <v>1</v>
      </c>
      <c r="S19" s="16">
        <f>SUM(D19:R19)</f>
        <v>21</v>
      </c>
      <c r="T19" s="16">
        <f>LARGE(D19:R19,1)+LARGE(D19:R19,2)+LARGE(D19:R19,3)+LARGE(D19:R19,4)+LARGE(D19:R19,5)+LARGE(D19:R19,6)+LARGE(D19:R19,7)+LARGE(D19:R19,8)</f>
        <v>21</v>
      </c>
      <c r="U19" s="1"/>
      <c r="V19" s="1"/>
    </row>
    <row r="20" spans="1:22">
      <c r="A20" s="18"/>
      <c r="B20" s="15" t="s">
        <v>180</v>
      </c>
      <c r="C20" s="15" t="s">
        <v>129</v>
      </c>
      <c r="D20" s="17">
        <v>0</v>
      </c>
      <c r="E20" s="17">
        <v>6</v>
      </c>
      <c r="F20" s="17">
        <v>1</v>
      </c>
      <c r="G20" s="17">
        <v>0</v>
      </c>
      <c r="H20" s="17">
        <v>0</v>
      </c>
      <c r="I20" s="17">
        <v>0</v>
      </c>
      <c r="J20" s="17">
        <v>1</v>
      </c>
      <c r="K20" s="17">
        <v>2</v>
      </c>
      <c r="L20" s="17">
        <v>0</v>
      </c>
      <c r="M20" s="17">
        <v>0</v>
      </c>
      <c r="N20" s="17">
        <v>5</v>
      </c>
      <c r="O20" s="17">
        <v>0</v>
      </c>
      <c r="P20" s="17">
        <v>0</v>
      </c>
      <c r="Q20" s="17">
        <v>0</v>
      </c>
      <c r="R20" s="17">
        <v>4</v>
      </c>
      <c r="S20" s="16">
        <f>SUM(D20:R20)</f>
        <v>19</v>
      </c>
      <c r="T20" s="16">
        <f>LARGE(D20:R20,1)+LARGE(D20:R20,2)+LARGE(D20:R20,3)+LARGE(D20:R20,4)+LARGE(D20:R20,5)+LARGE(D20:R20,6)+LARGE(D20:R20,7)+LARGE(D20:R20,8)</f>
        <v>19</v>
      </c>
      <c r="U20" s="1"/>
      <c r="V20" s="1"/>
    </row>
    <row r="21" spans="1:22">
      <c r="A21" s="18"/>
      <c r="B21" s="15" t="s">
        <v>44</v>
      </c>
      <c r="C21" s="15" t="s">
        <v>45</v>
      </c>
      <c r="D21" s="17">
        <v>2</v>
      </c>
      <c r="E21" s="17">
        <v>2</v>
      </c>
      <c r="F21" s="17">
        <v>1</v>
      </c>
      <c r="G21" s="17">
        <v>0</v>
      </c>
      <c r="H21" s="17">
        <v>1</v>
      </c>
      <c r="I21" s="17">
        <v>5</v>
      </c>
      <c r="J21" s="17">
        <v>1</v>
      </c>
      <c r="K21" s="17">
        <v>0</v>
      </c>
      <c r="L21" s="17">
        <v>2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5</v>
      </c>
      <c r="S21" s="12">
        <f>SUM(D21:R21)</f>
        <v>19</v>
      </c>
      <c r="T21" s="16">
        <f>LARGE(D21:R21,1)+LARGE(D21:R21,2)+LARGE(D21:R21,3)+LARGE(D21:R21,4)+LARGE(D21:R21,5)+LARGE(D21:R21,6)+LARGE(D21:R21,7)+LARGE(D21:R21,8)</f>
        <v>19</v>
      </c>
      <c r="U21" s="1"/>
      <c r="V21" s="1"/>
    </row>
    <row r="22" spans="1:22">
      <c r="A22" s="18"/>
      <c r="B22" s="15" t="s">
        <v>43</v>
      </c>
      <c r="C22" s="15" t="s">
        <v>42</v>
      </c>
      <c r="D22" s="17">
        <v>4</v>
      </c>
      <c r="E22" s="17">
        <v>1</v>
      </c>
      <c r="F22" s="17">
        <v>1</v>
      </c>
      <c r="G22" s="17">
        <v>0</v>
      </c>
      <c r="H22" s="17">
        <v>2</v>
      </c>
      <c r="I22" s="17">
        <v>0</v>
      </c>
      <c r="J22" s="17">
        <v>1</v>
      </c>
      <c r="K22" s="17">
        <v>1</v>
      </c>
      <c r="L22" s="17">
        <v>1</v>
      </c>
      <c r="M22" s="17">
        <v>0</v>
      </c>
      <c r="N22" s="17">
        <v>2</v>
      </c>
      <c r="O22" s="17">
        <v>1</v>
      </c>
      <c r="P22" s="17">
        <v>1</v>
      </c>
      <c r="Q22" s="17">
        <v>5</v>
      </c>
      <c r="R22" s="17">
        <v>0</v>
      </c>
      <c r="S22" s="16">
        <f>SUM(D22:R22)</f>
        <v>20</v>
      </c>
      <c r="T22" s="16">
        <f>LARGE(D22:R22,1)+LARGE(D22:R22,2)+LARGE(D22:R22,3)+LARGE(D22:R22,4)+LARGE(D22:R22,5)+LARGE(D22:R22,6)+LARGE(D22:R22,7)+LARGE(D22:R22,8)</f>
        <v>17</v>
      </c>
      <c r="U22" s="1"/>
      <c r="V22" s="1"/>
    </row>
    <row r="23" spans="1:22">
      <c r="A23" s="18"/>
      <c r="B23" s="15" t="s">
        <v>208</v>
      </c>
      <c r="C23" s="15" t="s">
        <v>73</v>
      </c>
      <c r="D23" s="17">
        <v>0</v>
      </c>
      <c r="E23" s="17">
        <v>0</v>
      </c>
      <c r="F23" s="17">
        <v>2</v>
      </c>
      <c r="G23" s="17">
        <v>8</v>
      </c>
      <c r="H23" s="17">
        <v>0</v>
      </c>
      <c r="I23" s="17">
        <v>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6">
        <f>SUM(D23:R23)</f>
        <v>11</v>
      </c>
      <c r="T23" s="16">
        <f>LARGE(D23:R23,1)+LARGE(D23:R23,2)+LARGE(D23:R23,3)+LARGE(D23:R23,4)+LARGE(D23:R23,5)+LARGE(D23:R23,6)+LARGE(D23:R23,7)+LARGE(D23:R23,8)</f>
        <v>11</v>
      </c>
      <c r="U23" s="1"/>
      <c r="V23" s="1"/>
    </row>
    <row r="24" spans="1:22">
      <c r="A24" s="18"/>
      <c r="B24" s="15" t="s">
        <v>301</v>
      </c>
      <c r="C24" s="15" t="s">
        <v>302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1</v>
      </c>
      <c r="M24" s="17">
        <v>1</v>
      </c>
      <c r="N24" s="17">
        <v>1</v>
      </c>
      <c r="O24" s="17">
        <v>1</v>
      </c>
      <c r="P24" s="17">
        <v>0</v>
      </c>
      <c r="Q24" s="17">
        <v>4</v>
      </c>
      <c r="R24" s="17">
        <v>2</v>
      </c>
      <c r="S24" s="16">
        <f>SUM(D24:R24)</f>
        <v>10</v>
      </c>
      <c r="T24" s="16">
        <f>LARGE(D24:R24,1)+LARGE(D24:R24,2)+LARGE(D24:R24,3)+LARGE(D24:R24,4)+LARGE(D24:R24,5)+LARGE(D24:R24,6)+LARGE(D24:R24,7)+LARGE(D24:R24,8)</f>
        <v>10</v>
      </c>
      <c r="U24" s="1"/>
      <c r="V24" s="1"/>
    </row>
    <row r="25" spans="1:22">
      <c r="A25" s="18"/>
      <c r="B25" s="15" t="s">
        <v>323</v>
      </c>
      <c r="C25" s="15" t="s">
        <v>324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1</v>
      </c>
      <c r="P25" s="17">
        <v>0</v>
      </c>
      <c r="Q25" s="17">
        <v>1</v>
      </c>
      <c r="R25" s="17">
        <v>0</v>
      </c>
      <c r="S25" s="16">
        <f>SUM(D25:R25)</f>
        <v>2</v>
      </c>
      <c r="T25" s="16">
        <f>LARGE(D25:R25,1)+LARGE(D25:R25,2)+LARGE(D25:R25,3)+LARGE(D25:R25,4)+LARGE(D25:R25,5)+LARGE(D25:R25,6)+LARGE(D25:R25,7)+LARGE(D25:R25,8)</f>
        <v>2</v>
      </c>
      <c r="U25" s="1"/>
      <c r="V25" s="1"/>
    </row>
    <row r="26" spans="1:22">
      <c r="A26" s="18"/>
      <c r="B26" s="15" t="s">
        <v>298</v>
      </c>
      <c r="C26" s="15" t="s">
        <v>299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2">
        <f>SUM(D26:R26)</f>
        <v>1</v>
      </c>
      <c r="T26" s="16">
        <f>LARGE(D26:R26,1)+LARGE(D26:R26,2)+LARGE(D26:R26,3)+LARGE(D26:R26,4)+LARGE(D26:R26,5)+LARGE(D26:R26,6)+LARGE(D26:R26,7)+LARGE(D26:R26,8)</f>
        <v>1</v>
      </c>
      <c r="U26" s="1"/>
      <c r="V26" s="1"/>
    </row>
    <row r="27" spans="1:22">
      <c r="A27" s="18"/>
      <c r="B27" s="15" t="s">
        <v>300</v>
      </c>
      <c r="C27" s="15" t="s">
        <v>299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1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1</v>
      </c>
      <c r="T27" s="16">
        <f>LARGE(D27:R27,1)+LARGE(D27:R27,2)+LARGE(D27:R27,3)+LARGE(D27:R27,4)+LARGE(D27:R27,5)+LARGE(D27:R27,6)+LARGE(D27:R27,7)+LARGE(D27:R27,8)</f>
        <v>1</v>
      </c>
      <c r="U27" s="1"/>
      <c r="V27" s="1"/>
    </row>
    <row r="28" spans="1:22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0</v>
      </c>
      <c r="T28" s="16">
        <f>LARGE(D28:R28,1)+LARGE(D28:R28,2)+LARGE(D28:R28,3)+LARGE(D28:R28,4)+LARGE(D28:R28,5)+LARGE(D28:R28,6)+LARGE(D28:R28,7)+LARGE(D28:R28,8)</f>
        <v>0</v>
      </c>
      <c r="U28" s="1"/>
      <c r="V28" s="1"/>
    </row>
    <row r="29" spans="1:22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0</v>
      </c>
      <c r="T29" s="16">
        <f>LARGE(D29:R29,1)+LARGE(D29:R29,2)+LARGE(D29:R29,3)+LARGE(D29:R29,4)+LARGE(D29:R29,5)+LARGE(D29:R29,6)+LARGE(D29:R29,7)+LARGE(D29:R29,8)</f>
        <v>0</v>
      </c>
      <c r="U29" s="1"/>
      <c r="V29" s="1"/>
    </row>
    <row r="30" spans="1:22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>SUM(D30:R30)</f>
        <v>0</v>
      </c>
      <c r="T30" s="16">
        <f>LARGE(D30:R30,1)+LARGE(D30:R30,2)+LARGE(D30:R30,3)+LARGE(D30:R30,4)+LARGE(D30:R30,5)+LARGE(D30:R30,6)+LARGE(D30:R30,7)+LARGE(D30:R30,8)</f>
        <v>0</v>
      </c>
      <c r="U30" s="1"/>
      <c r="V30" s="1"/>
    </row>
    <row r="31" spans="1:22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2">
        <f>SUM(D31:R31)</f>
        <v>0</v>
      </c>
      <c r="T31" s="16">
        <f>LARGE(D31:R31,1)+LARGE(D31:R31,2)+LARGE(D31:R31,3)+LARGE(D31:R31,4)+LARGE(D31:R31,5)+LARGE(D31:R31,6)+LARGE(D31:R31,7)+LARGE(D31:R31,8)</f>
        <v>0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0</v>
      </c>
      <c r="T32" s="16">
        <f>LARGE(D32:R32,1)+LARGE(D32:R32,2)+LARGE(D32:R32,3)+LARGE(D32:R32,4)+LARGE(D32:R32,5)+LARGE(D32:R32,6)+LARGE(D32:R32,7)+LARGE(D32:R32,8)</f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33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V64"/>
  <sheetViews>
    <sheetView showGridLines="0" topLeftCell="A13" zoomScale="119" zoomScaleNormal="130" zoomScaleSheetLayoutView="90" zoomScalePageLayoutView="70" workbookViewId="0">
      <selection activeCell="T14" sqref="T14:T4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31" t="s">
        <v>287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30</v>
      </c>
      <c r="C14" s="15" t="s">
        <v>48</v>
      </c>
      <c r="D14" s="17">
        <v>10</v>
      </c>
      <c r="E14" s="17">
        <v>0</v>
      </c>
      <c r="F14" s="17">
        <v>6</v>
      </c>
      <c r="G14" s="17">
        <v>10</v>
      </c>
      <c r="H14" s="17">
        <v>0</v>
      </c>
      <c r="I14" s="17">
        <v>6</v>
      </c>
      <c r="J14" s="17">
        <v>1</v>
      </c>
      <c r="K14" s="17">
        <v>10</v>
      </c>
      <c r="L14" s="17">
        <v>0</v>
      </c>
      <c r="M14" s="17">
        <v>0</v>
      </c>
      <c r="N14" s="17">
        <v>8</v>
      </c>
      <c r="O14" s="17">
        <v>0</v>
      </c>
      <c r="P14" s="17">
        <v>10</v>
      </c>
      <c r="Q14" s="17">
        <v>0</v>
      </c>
      <c r="R14" s="17">
        <v>10</v>
      </c>
      <c r="S14" s="16">
        <f>SUM(D14:R14)</f>
        <v>71</v>
      </c>
      <c r="T14" s="16">
        <f>LARGE(D14:R14,1)+LARGE(D14:R14,2)+LARGE(D14:R14,3)+LARGE(D14:R14,4)+LARGE(D14:R14,5)+LARGE(D14:R14,6)+LARGE(D14:R14,7)+LARGE(D14:R14,8)</f>
        <v>70</v>
      </c>
      <c r="U14" s="1"/>
      <c r="V14" s="1"/>
    </row>
    <row r="15" spans="1:22">
      <c r="A15" s="18"/>
      <c r="B15" s="15" t="s">
        <v>49</v>
      </c>
      <c r="C15" s="15" t="s">
        <v>25</v>
      </c>
      <c r="D15" s="17">
        <v>8</v>
      </c>
      <c r="E15" s="17">
        <v>6</v>
      </c>
      <c r="F15" s="17">
        <v>6</v>
      </c>
      <c r="G15" s="17">
        <v>8</v>
      </c>
      <c r="H15" s="17">
        <v>8</v>
      </c>
      <c r="I15" s="17">
        <v>3</v>
      </c>
      <c r="J15" s="17">
        <v>1</v>
      </c>
      <c r="K15" s="17">
        <v>8</v>
      </c>
      <c r="L15" s="17">
        <v>1</v>
      </c>
      <c r="M15" s="17">
        <v>8</v>
      </c>
      <c r="N15" s="17">
        <v>6</v>
      </c>
      <c r="O15" s="17">
        <v>1</v>
      </c>
      <c r="P15" s="17">
        <v>8</v>
      </c>
      <c r="Q15" s="17">
        <v>10</v>
      </c>
      <c r="R15" s="17">
        <v>4</v>
      </c>
      <c r="S15" s="16">
        <f>SUM(D15:R15)</f>
        <v>86</v>
      </c>
      <c r="T15" s="16">
        <f>LARGE(D15:R15,1)+LARGE(D15:R15,2)+LARGE(D15:R15,3)+LARGE(D15:R15,4)+LARGE(D15:R15,5)+LARGE(D15:R15,6)+LARGE(D15:R15,7)+LARGE(D15:R15,8)</f>
        <v>64</v>
      </c>
      <c r="U15" s="1"/>
      <c r="V15" s="1"/>
    </row>
    <row r="16" spans="1:22">
      <c r="A16" s="18"/>
      <c r="B16" s="15" t="s">
        <v>54</v>
      </c>
      <c r="C16" s="15" t="s">
        <v>55</v>
      </c>
      <c r="D16" s="17">
        <v>2</v>
      </c>
      <c r="E16" s="17">
        <v>3</v>
      </c>
      <c r="F16" s="17">
        <v>0</v>
      </c>
      <c r="G16" s="17">
        <v>3</v>
      </c>
      <c r="H16" s="17">
        <v>3</v>
      </c>
      <c r="I16" s="17">
        <v>3</v>
      </c>
      <c r="J16" s="17">
        <v>1</v>
      </c>
      <c r="K16" s="17">
        <v>6</v>
      </c>
      <c r="L16" s="17">
        <v>6</v>
      </c>
      <c r="M16" s="17">
        <v>10</v>
      </c>
      <c r="N16" s="17">
        <v>6</v>
      </c>
      <c r="O16" s="17">
        <v>0</v>
      </c>
      <c r="P16" s="17">
        <v>0</v>
      </c>
      <c r="Q16" s="17">
        <v>0</v>
      </c>
      <c r="R16" s="17">
        <v>3</v>
      </c>
      <c r="S16" s="12">
        <f>SUM(D16:R16)</f>
        <v>46</v>
      </c>
      <c r="T16" s="16">
        <f>LARGE(D16:R16,1)+LARGE(D16:R16,2)+LARGE(D16:R16,3)+LARGE(D16:R16,4)+LARGE(D16:R16,5)+LARGE(D16:R16,6)+LARGE(D16:R16,7)+LARGE(D16:R16,8)</f>
        <v>40</v>
      </c>
      <c r="U16" s="1"/>
      <c r="V16" s="1"/>
    </row>
    <row r="17" spans="1:22">
      <c r="A17" s="18"/>
      <c r="B17" s="15" t="s">
        <v>50</v>
      </c>
      <c r="C17" s="15" t="s">
        <v>51</v>
      </c>
      <c r="D17" s="17">
        <v>3</v>
      </c>
      <c r="E17" s="17">
        <v>0</v>
      </c>
      <c r="F17" s="17">
        <v>3</v>
      </c>
      <c r="G17" s="17">
        <v>6</v>
      </c>
      <c r="H17" s="17">
        <v>0</v>
      </c>
      <c r="I17" s="17">
        <v>0</v>
      </c>
      <c r="J17" s="17">
        <v>1</v>
      </c>
      <c r="K17" s="17">
        <v>6</v>
      </c>
      <c r="L17" s="17">
        <v>10</v>
      </c>
      <c r="M17" s="17">
        <v>6</v>
      </c>
      <c r="N17" s="17">
        <v>3</v>
      </c>
      <c r="O17" s="17">
        <v>1</v>
      </c>
      <c r="P17" s="17">
        <v>3</v>
      </c>
      <c r="Q17" s="17">
        <v>0</v>
      </c>
      <c r="R17" s="17">
        <v>2</v>
      </c>
      <c r="S17" s="16">
        <f>SUM(D17:R17)</f>
        <v>44</v>
      </c>
      <c r="T17" s="16">
        <f>LARGE(D17:R17,1)+LARGE(D17:R17,2)+LARGE(D17:R17,3)+LARGE(D17:R17,4)+LARGE(D17:R17,5)+LARGE(D17:R17,6)+LARGE(D17:R17,7)+LARGE(D17:R17,8)</f>
        <v>40</v>
      </c>
      <c r="U17" s="1"/>
      <c r="V17" s="1"/>
    </row>
    <row r="18" spans="1:22">
      <c r="A18" s="18"/>
      <c r="B18" s="15" t="s">
        <v>52</v>
      </c>
      <c r="C18" s="15" t="s">
        <v>53</v>
      </c>
      <c r="D18" s="17">
        <v>3</v>
      </c>
      <c r="E18" s="17">
        <v>1</v>
      </c>
      <c r="F18" s="17">
        <v>3</v>
      </c>
      <c r="G18" s="17">
        <v>3</v>
      </c>
      <c r="H18" s="17">
        <v>6</v>
      </c>
      <c r="I18" s="17">
        <v>2</v>
      </c>
      <c r="J18" s="17">
        <v>1</v>
      </c>
      <c r="K18" s="17">
        <v>0</v>
      </c>
      <c r="L18" s="17">
        <v>4</v>
      </c>
      <c r="M18" s="17">
        <v>0</v>
      </c>
      <c r="N18" s="17">
        <v>2</v>
      </c>
      <c r="O18" s="17">
        <v>1</v>
      </c>
      <c r="P18" s="17">
        <v>6</v>
      </c>
      <c r="Q18" s="17">
        <v>6</v>
      </c>
      <c r="R18" s="17">
        <v>3</v>
      </c>
      <c r="S18" s="16">
        <f>SUM(D18:R18)</f>
        <v>41</v>
      </c>
      <c r="T18" s="16">
        <f>LARGE(D18:R18,1)+LARGE(D18:R18,2)+LARGE(D18:R18,3)+LARGE(D18:R18,4)+LARGE(D18:R18,5)+LARGE(D18:R18,6)+LARGE(D18:R18,7)+LARGE(D18:R18,8)</f>
        <v>34</v>
      </c>
      <c r="U18" s="1"/>
      <c r="V18" s="1"/>
    </row>
    <row r="19" spans="1:22">
      <c r="A19" s="18"/>
      <c r="B19" s="15" t="s">
        <v>16</v>
      </c>
      <c r="C19" s="15" t="s">
        <v>70</v>
      </c>
      <c r="D19" s="17">
        <v>6</v>
      </c>
      <c r="E19" s="17">
        <v>1</v>
      </c>
      <c r="F19" s="17">
        <v>3</v>
      </c>
      <c r="G19" s="17">
        <v>6</v>
      </c>
      <c r="H19" s="17">
        <v>0</v>
      </c>
      <c r="I19" s="17">
        <v>3</v>
      </c>
      <c r="J19" s="17">
        <v>1</v>
      </c>
      <c r="K19" s="17">
        <v>1</v>
      </c>
      <c r="L19" s="17">
        <v>0</v>
      </c>
      <c r="M19" s="17">
        <v>0</v>
      </c>
      <c r="N19" s="17">
        <v>3</v>
      </c>
      <c r="O19" s="17">
        <v>0</v>
      </c>
      <c r="P19" s="17">
        <v>0</v>
      </c>
      <c r="Q19" s="17">
        <v>8</v>
      </c>
      <c r="R19" s="17">
        <v>3</v>
      </c>
      <c r="S19" s="16">
        <f>SUM(D19:R19)</f>
        <v>35</v>
      </c>
      <c r="T19" s="16">
        <f>LARGE(D19:R19,1)+LARGE(D19:R19,2)+LARGE(D19:R19,3)+LARGE(D19:R19,4)+LARGE(D19:R19,5)+LARGE(D19:R19,6)+LARGE(D19:R19,7)+LARGE(D19:R19,8)</f>
        <v>33</v>
      </c>
      <c r="U19" s="1"/>
      <c r="V19" s="1"/>
    </row>
    <row r="20" spans="1:22">
      <c r="A20" s="18"/>
      <c r="B20" s="15" t="s">
        <v>181</v>
      </c>
      <c r="C20" s="15" t="s">
        <v>182</v>
      </c>
      <c r="D20" s="17">
        <v>0</v>
      </c>
      <c r="E20" s="17">
        <v>6</v>
      </c>
      <c r="F20" s="17">
        <v>1</v>
      </c>
      <c r="G20" s="17">
        <v>2</v>
      </c>
      <c r="H20" s="17">
        <v>2</v>
      </c>
      <c r="I20" s="17">
        <v>1</v>
      </c>
      <c r="J20" s="17">
        <v>1</v>
      </c>
      <c r="K20" s="17">
        <v>2</v>
      </c>
      <c r="L20" s="17">
        <v>1</v>
      </c>
      <c r="M20" s="17">
        <v>3</v>
      </c>
      <c r="N20" s="17">
        <v>2</v>
      </c>
      <c r="O20" s="17">
        <v>1</v>
      </c>
      <c r="P20" s="17">
        <v>1</v>
      </c>
      <c r="Q20" s="17">
        <v>6</v>
      </c>
      <c r="R20" s="17">
        <v>2</v>
      </c>
      <c r="S20" s="16">
        <f>SUM(D20:R20)</f>
        <v>31</v>
      </c>
      <c r="T20" s="16">
        <f>LARGE(D20:R20,1)+LARGE(D20:R20,2)+LARGE(D20:R20,3)+LARGE(D20:R20,4)+LARGE(D20:R20,5)+LARGE(D20:R20,6)+LARGE(D20:R20,7)+LARGE(D20:R20,8)</f>
        <v>25</v>
      </c>
      <c r="U20" s="1"/>
      <c r="V20" s="1"/>
    </row>
    <row r="21" spans="1:22">
      <c r="A21" s="18"/>
      <c r="B21" s="15" t="s">
        <v>60</v>
      </c>
      <c r="C21" s="15" t="s">
        <v>61</v>
      </c>
      <c r="D21" s="17">
        <v>2</v>
      </c>
      <c r="E21" s="17">
        <v>0</v>
      </c>
      <c r="F21" s="17">
        <v>1</v>
      </c>
      <c r="G21" s="17">
        <v>2</v>
      </c>
      <c r="H21" s="17">
        <v>3</v>
      </c>
      <c r="I21" s="17">
        <v>0</v>
      </c>
      <c r="J21" s="17">
        <v>1</v>
      </c>
      <c r="K21" s="17">
        <v>3</v>
      </c>
      <c r="L21" s="17">
        <v>2</v>
      </c>
      <c r="M21" s="17">
        <v>6</v>
      </c>
      <c r="N21" s="17">
        <v>0</v>
      </c>
      <c r="O21" s="17">
        <v>1</v>
      </c>
      <c r="P21" s="17">
        <v>3</v>
      </c>
      <c r="Q21" s="17">
        <v>0</v>
      </c>
      <c r="R21" s="17">
        <v>1</v>
      </c>
      <c r="S21" s="12">
        <f>SUM(D21:R21)</f>
        <v>25</v>
      </c>
      <c r="T21" s="16">
        <f>LARGE(D21:R21,1)+LARGE(D21:R21,2)+LARGE(D21:R21,3)+LARGE(D21:R21,4)+LARGE(D21:R21,5)+LARGE(D21:R21,6)+LARGE(D21:R21,7)+LARGE(D21:R21,8)</f>
        <v>22</v>
      </c>
      <c r="U21" s="1"/>
      <c r="V21" s="1"/>
    </row>
    <row r="22" spans="1:22">
      <c r="A22" s="18"/>
      <c r="B22" s="15" t="s">
        <v>63</v>
      </c>
      <c r="C22" s="15" t="s">
        <v>31</v>
      </c>
      <c r="D22" s="17">
        <v>1</v>
      </c>
      <c r="E22" s="17">
        <v>2</v>
      </c>
      <c r="F22" s="17">
        <v>0</v>
      </c>
      <c r="G22" s="17">
        <v>1</v>
      </c>
      <c r="H22" s="17">
        <v>1</v>
      </c>
      <c r="I22" s="17">
        <v>2</v>
      </c>
      <c r="J22" s="17">
        <v>1</v>
      </c>
      <c r="K22" s="17">
        <v>1</v>
      </c>
      <c r="L22" s="17">
        <v>6</v>
      </c>
      <c r="M22" s="17">
        <v>1</v>
      </c>
      <c r="N22" s="17">
        <v>0</v>
      </c>
      <c r="O22" s="17">
        <v>1</v>
      </c>
      <c r="P22" s="17">
        <v>0</v>
      </c>
      <c r="Q22" s="17">
        <v>1</v>
      </c>
      <c r="R22" s="17">
        <v>2</v>
      </c>
      <c r="S22" s="16">
        <f>SUM(D22:R22)</f>
        <v>20</v>
      </c>
      <c r="T22" s="16">
        <f>LARGE(D22:R22,1)+LARGE(D22:R22,2)+LARGE(D22:R22,3)+LARGE(D22:R22,4)+LARGE(D22:R22,5)+LARGE(D22:R22,6)+LARGE(D22:R22,7)+LARGE(D22:R22,8)</f>
        <v>16</v>
      </c>
      <c r="U22" s="1"/>
      <c r="V22" s="1"/>
    </row>
    <row r="23" spans="1:22">
      <c r="A23" s="18"/>
      <c r="B23" s="15" t="s">
        <v>58</v>
      </c>
      <c r="C23" s="15" t="s">
        <v>64</v>
      </c>
      <c r="D23" s="17">
        <v>2</v>
      </c>
      <c r="E23" s="17">
        <v>2</v>
      </c>
      <c r="F23" s="17">
        <v>2</v>
      </c>
      <c r="G23" s="17">
        <v>2</v>
      </c>
      <c r="H23" s="17">
        <v>2</v>
      </c>
      <c r="I23" s="17">
        <v>1</v>
      </c>
      <c r="J23" s="17">
        <v>1</v>
      </c>
      <c r="K23" s="17">
        <v>1</v>
      </c>
      <c r="L23" s="17">
        <v>2</v>
      </c>
      <c r="M23" s="17">
        <v>0</v>
      </c>
      <c r="N23" s="17">
        <v>0</v>
      </c>
      <c r="O23" s="17">
        <v>1</v>
      </c>
      <c r="P23" s="17">
        <v>1</v>
      </c>
      <c r="Q23" s="17">
        <v>0</v>
      </c>
      <c r="R23" s="17">
        <v>2</v>
      </c>
      <c r="S23" s="16">
        <f>SUM(D23:R23)</f>
        <v>19</v>
      </c>
      <c r="T23" s="16">
        <f>LARGE(D23:R23,1)+LARGE(D23:R23,2)+LARGE(D23:R23,3)+LARGE(D23:R23,4)+LARGE(D23:R23,5)+LARGE(D23:R23,6)+LARGE(D23:R23,7)+LARGE(D23:R23,8)</f>
        <v>15</v>
      </c>
      <c r="U23" s="1"/>
      <c r="V23" s="1"/>
    </row>
    <row r="24" spans="1:22">
      <c r="A24" s="18"/>
      <c r="B24" s="15" t="s">
        <v>62</v>
      </c>
      <c r="C24" s="15" t="s">
        <v>59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2</v>
      </c>
      <c r="L24" s="17">
        <v>1</v>
      </c>
      <c r="M24" s="17">
        <v>0</v>
      </c>
      <c r="N24" s="17">
        <v>1</v>
      </c>
      <c r="O24" s="17">
        <v>1</v>
      </c>
      <c r="P24" s="17">
        <v>2</v>
      </c>
      <c r="Q24" s="17">
        <v>1</v>
      </c>
      <c r="R24" s="17">
        <v>2</v>
      </c>
      <c r="S24" s="16">
        <f>SUM(D24:R24)</f>
        <v>17</v>
      </c>
      <c r="T24" s="16">
        <f>LARGE(D24:R24,1)+LARGE(D24:R24,2)+LARGE(D24:R24,3)+LARGE(D24:R24,4)+LARGE(D24:R24,5)+LARGE(D24:R24,6)+LARGE(D24:R24,7)+LARGE(D24:R24,8)</f>
        <v>11</v>
      </c>
      <c r="U24" s="1"/>
      <c r="V24" s="1"/>
    </row>
    <row r="25" spans="1:22">
      <c r="A25" s="18"/>
      <c r="B25" s="15" t="s">
        <v>58</v>
      </c>
      <c r="C25" s="15" t="s">
        <v>59</v>
      </c>
      <c r="D25" s="17">
        <v>1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0</v>
      </c>
      <c r="N25" s="17">
        <v>0</v>
      </c>
      <c r="O25" s="17">
        <v>1</v>
      </c>
      <c r="P25" s="17">
        <v>0</v>
      </c>
      <c r="Q25" s="17">
        <v>1</v>
      </c>
      <c r="R25" s="17">
        <v>1</v>
      </c>
      <c r="S25" s="16">
        <f>SUM(D25:R25)</f>
        <v>12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57</v>
      </c>
      <c r="C26" s="15" t="s">
        <v>56</v>
      </c>
      <c r="D26" s="17">
        <v>1</v>
      </c>
      <c r="E26" s="17">
        <v>0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0</v>
      </c>
      <c r="L26" s="17">
        <v>0</v>
      </c>
      <c r="M26" s="17">
        <v>1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7</v>
      </c>
      <c r="T26" s="16">
        <f>LARGE(D26:R26,1)+LARGE(D26:R26,2)+LARGE(D26:R26,3)+LARGE(D26:R26,4)+LARGE(D26:R26,5)+LARGE(D26:R26,6)+LARGE(D26:R26,7)+LARGE(D26:R26,8)</f>
        <v>7</v>
      </c>
      <c r="U26" s="1"/>
      <c r="V26" s="1"/>
    </row>
    <row r="27" spans="1:22">
      <c r="A27" s="18"/>
      <c r="B27" s="15" t="s">
        <v>183</v>
      </c>
      <c r="C27" s="15" t="s">
        <v>184</v>
      </c>
      <c r="D27" s="17">
        <v>0</v>
      </c>
      <c r="E27" s="17">
        <v>2</v>
      </c>
      <c r="F27" s="17">
        <v>2</v>
      </c>
      <c r="G27" s="17">
        <v>0</v>
      </c>
      <c r="H27" s="17">
        <v>1</v>
      </c>
      <c r="I27" s="17">
        <v>0</v>
      </c>
      <c r="J27" s="17">
        <v>0</v>
      </c>
      <c r="K27" s="17">
        <v>0</v>
      </c>
      <c r="L27" s="17">
        <v>1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1</v>
      </c>
      <c r="S27" s="16">
        <f>SUM(D27:R27)</f>
        <v>7</v>
      </c>
      <c r="T27" s="16">
        <f>LARGE(D27:R27,1)+LARGE(D27:R27,2)+LARGE(D27:R27,3)+LARGE(D27:R27,4)+LARGE(D27:R27,5)+LARGE(D27:R27,6)+LARGE(D27:R27,7)+LARGE(D27:R27,8)</f>
        <v>7</v>
      </c>
      <c r="U27" s="1"/>
      <c r="V27" s="1"/>
    </row>
    <row r="28" spans="1:22">
      <c r="A28" s="18"/>
      <c r="B28" s="15" t="s">
        <v>66</v>
      </c>
      <c r="C28" s="15" t="s">
        <v>67</v>
      </c>
      <c r="D28" s="17">
        <v>1</v>
      </c>
      <c r="E28" s="17">
        <v>0</v>
      </c>
      <c r="F28" s="17">
        <v>0</v>
      </c>
      <c r="G28" s="17">
        <v>1</v>
      </c>
      <c r="H28" s="17">
        <v>0</v>
      </c>
      <c r="I28" s="17">
        <v>0</v>
      </c>
      <c r="J28" s="17">
        <v>1</v>
      </c>
      <c r="K28" s="17">
        <v>1</v>
      </c>
      <c r="L28" s="17">
        <v>0</v>
      </c>
      <c r="M28" s="17">
        <v>0</v>
      </c>
      <c r="N28" s="17">
        <v>1</v>
      </c>
      <c r="O28" s="17">
        <v>0</v>
      </c>
      <c r="P28" s="17">
        <v>1</v>
      </c>
      <c r="Q28" s="17">
        <v>0</v>
      </c>
      <c r="R28" s="17">
        <v>0</v>
      </c>
      <c r="S28" s="16">
        <f>SUM(D28:R28)</f>
        <v>6</v>
      </c>
      <c r="T28" s="16">
        <f>LARGE(D28:R28,1)+LARGE(D28:R28,2)+LARGE(D28:R28,3)+LARGE(D28:R28,4)+LARGE(D28:R28,5)+LARGE(D28:R28,6)+LARGE(D28:R28,7)+LARGE(D28:R28,8)</f>
        <v>6</v>
      </c>
      <c r="U28" s="1"/>
      <c r="V28" s="1"/>
    </row>
    <row r="29" spans="1:22">
      <c r="A29" s="18"/>
      <c r="B29" s="15" t="s">
        <v>65</v>
      </c>
      <c r="C29" s="15" t="s">
        <v>29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2</v>
      </c>
      <c r="N29" s="17">
        <v>1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5</v>
      </c>
      <c r="T29" s="16">
        <f>LARGE(D29:R29,1)+LARGE(D29:R29,2)+LARGE(D29:R29,3)+LARGE(D29:R29,4)+LARGE(D29:R29,5)+LARGE(D29:R29,6)+LARGE(D29:R29,7)+LARGE(D29:R29,8)</f>
        <v>5</v>
      </c>
      <c r="U29" s="1"/>
      <c r="V29" s="1"/>
    </row>
    <row r="30" spans="1:22">
      <c r="A30" s="18"/>
      <c r="B30" s="26" t="s">
        <v>328</v>
      </c>
      <c r="C30" s="26" t="s">
        <v>329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1</v>
      </c>
      <c r="P30" s="29">
        <v>0</v>
      </c>
      <c r="Q30" s="29">
        <v>3</v>
      </c>
      <c r="R30" s="29">
        <v>1</v>
      </c>
      <c r="S30" s="12">
        <f>SUM(D30:R30)</f>
        <v>5</v>
      </c>
      <c r="T30" s="16">
        <f>LARGE(D30:R30,1)+LARGE(D30:R30,2)+LARGE(D30:R30,3)+LARGE(D30:R30,4)+LARGE(D30:R30,5)+LARGE(D30:R30,6)+LARGE(D30:R30,7)+LARGE(D30:R30,8)</f>
        <v>5</v>
      </c>
      <c r="U30" s="1"/>
      <c r="V30" s="1"/>
    </row>
    <row r="31" spans="1:22">
      <c r="A31" s="18"/>
      <c r="B31" s="26" t="s">
        <v>74</v>
      </c>
      <c r="C31" s="26" t="s">
        <v>277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1</v>
      </c>
      <c r="J31" s="24">
        <v>1</v>
      </c>
      <c r="K31" s="24">
        <v>1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12">
        <f>SUM(D31:R31)</f>
        <v>3</v>
      </c>
      <c r="T31" s="16">
        <f>LARGE(D31:R31,1)+LARGE(D31:R31,2)+LARGE(D31:R31,3)+LARGE(D31:R31,4)+LARGE(D31:R31,5)+LARGE(D31:R31,6)+LARGE(D31:R31,7)+LARGE(D31:R31,8)</f>
        <v>3</v>
      </c>
      <c r="U31" s="1"/>
      <c r="V31" s="1"/>
    </row>
    <row r="32" spans="1:22">
      <c r="A32" s="18"/>
      <c r="B32" s="26" t="s">
        <v>288</v>
      </c>
      <c r="C32" s="26" t="s">
        <v>289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1</v>
      </c>
      <c r="K32" s="24">
        <v>1</v>
      </c>
      <c r="L32" s="24">
        <v>0</v>
      </c>
      <c r="M32" s="24">
        <v>0</v>
      </c>
      <c r="N32" s="24">
        <v>1</v>
      </c>
      <c r="O32" s="24">
        <v>0</v>
      </c>
      <c r="P32" s="24">
        <v>0</v>
      </c>
      <c r="Q32" s="24">
        <v>0</v>
      </c>
      <c r="R32" s="24">
        <v>0</v>
      </c>
      <c r="S32" s="12">
        <f>SUM(D32:R32)</f>
        <v>3</v>
      </c>
      <c r="T32" s="16">
        <f>LARGE(D32:R32,1)+LARGE(D32:R32,2)+LARGE(D32:R32,3)+LARGE(D32:R32,4)+LARGE(D32:R32,5)+LARGE(D32:R32,6)+LARGE(D32:R32,7)+LARGE(D32:R32,8)</f>
        <v>3</v>
      </c>
      <c r="U32" s="1"/>
      <c r="V32" s="1"/>
    </row>
    <row r="33" spans="1:22">
      <c r="A33" s="18"/>
      <c r="B33" s="26" t="s">
        <v>276</v>
      </c>
      <c r="C33" s="26" t="s">
        <v>275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1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1</v>
      </c>
      <c r="P33" s="24">
        <v>0</v>
      </c>
      <c r="Q33" s="24">
        <v>1</v>
      </c>
      <c r="R33" s="24">
        <v>0</v>
      </c>
      <c r="S33" s="12">
        <f>SUM(D33:R33)</f>
        <v>3</v>
      </c>
      <c r="T33" s="16">
        <f>LARGE(D33:R33,1)+LARGE(D33:R33,2)+LARGE(D33:R33,3)+LARGE(D33:R33,4)+LARGE(D33:R33,5)+LARGE(D33:R33,6)+LARGE(D33:R33,7)+LARGE(D33:R33,8)</f>
        <v>3</v>
      </c>
      <c r="U33" s="1"/>
      <c r="V33" s="1"/>
    </row>
    <row r="34" spans="1:22">
      <c r="A34" s="18"/>
      <c r="B34" s="26" t="s">
        <v>257</v>
      </c>
      <c r="C34" s="26" t="s">
        <v>258</v>
      </c>
      <c r="D34" s="24">
        <v>0</v>
      </c>
      <c r="E34" s="24">
        <v>0</v>
      </c>
      <c r="F34" s="24">
        <v>0</v>
      </c>
      <c r="G34" s="24">
        <v>1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12">
        <f>SUM(D34:R34)</f>
        <v>2</v>
      </c>
      <c r="T34" s="16">
        <f>LARGE(D34:R34,1)+LARGE(D34:R34,2)+LARGE(D34:R34,3)+LARGE(D34:R34,4)+LARGE(D34:R34,5)+LARGE(D34:R34,6)+LARGE(D34:R34,7)+LARGE(D34:R34,8)</f>
        <v>2</v>
      </c>
      <c r="U34" s="1"/>
      <c r="V34" s="1"/>
    </row>
    <row r="35" spans="1:22">
      <c r="A35" s="18"/>
      <c r="B35" s="26" t="s">
        <v>183</v>
      </c>
      <c r="C35" s="26" t="s">
        <v>325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1</v>
      </c>
      <c r="P35" s="29">
        <v>0</v>
      </c>
      <c r="Q35" s="29">
        <v>1</v>
      </c>
      <c r="R35" s="29">
        <v>0</v>
      </c>
      <c r="S35" s="12">
        <f>SUM(D35:R35)</f>
        <v>2</v>
      </c>
      <c r="T35" s="16">
        <f>LARGE(D35:R35,1)+LARGE(D35:R35,2)+LARGE(D35:R35,3)+LARGE(D35:R35,4)+LARGE(D35:R35,5)+LARGE(D35:R35,6)+LARGE(D35:R35,7)+LARGE(D35:R35,8)</f>
        <v>2</v>
      </c>
      <c r="U35" s="1"/>
      <c r="V35" s="1"/>
    </row>
    <row r="36" spans="1:22">
      <c r="A36" s="18"/>
      <c r="B36" s="26" t="s">
        <v>326</v>
      </c>
      <c r="C36" s="26" t="s">
        <v>327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1</v>
      </c>
      <c r="P36" s="29">
        <v>0</v>
      </c>
      <c r="Q36" s="29">
        <v>1</v>
      </c>
      <c r="R36" s="29">
        <v>0</v>
      </c>
      <c r="S36" s="12">
        <f>SUM(D36:R36)</f>
        <v>2</v>
      </c>
      <c r="T36" s="16">
        <f>LARGE(D36:R36,1)+LARGE(D36:R36,2)+LARGE(D36:R36,3)+LARGE(D36:R36,4)+LARGE(D36:R36,5)+LARGE(D36:R36,6)+LARGE(D36:R36,7)+LARGE(D36:R36,8)</f>
        <v>2</v>
      </c>
      <c r="U36" s="1"/>
      <c r="V36" s="1"/>
    </row>
    <row r="37" spans="1:22">
      <c r="A37" s="18"/>
      <c r="B37" s="15" t="s">
        <v>68</v>
      </c>
      <c r="C37" s="15" t="s">
        <v>69</v>
      </c>
      <c r="D37" s="17">
        <v>1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2">
        <f>SUM(D37:R37)</f>
        <v>1</v>
      </c>
      <c r="T37" s="16">
        <f>LARGE(D37:R37,1)+LARGE(D37:R37,2)+LARGE(D37:R37,3)+LARGE(D37:R37,4)+LARGE(D37:R37,5)+LARGE(D37:R37,6)+LARGE(D37:R37,7)+LARGE(D37:R37,8)</f>
        <v>1</v>
      </c>
      <c r="U37" s="1"/>
      <c r="V37" s="1"/>
    </row>
    <row r="38" spans="1:22">
      <c r="A38" s="18"/>
      <c r="B38" s="15" t="s">
        <v>62</v>
      </c>
      <c r="C38" s="15" t="s">
        <v>185</v>
      </c>
      <c r="D38" s="17">
        <v>0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6">
        <f>SUM(D38:R38)</f>
        <v>1</v>
      </c>
      <c r="T38" s="16">
        <f>LARGE(D38:R38,1)+LARGE(D38:R38,2)+LARGE(D38:R38,3)+LARGE(D38:R38,4)+LARGE(D38:R38,5)+LARGE(D38:R38,6)+LARGE(D38:R38,7)+LARGE(D38:R38,8)</f>
        <v>1</v>
      </c>
      <c r="U38" s="1"/>
      <c r="V38" s="1"/>
    </row>
    <row r="39" spans="1:22">
      <c r="A39" s="18"/>
      <c r="B39" s="15" t="s">
        <v>84</v>
      </c>
      <c r="C39" s="15" t="s">
        <v>186</v>
      </c>
      <c r="D39" s="17">
        <v>0</v>
      </c>
      <c r="E39" s="17">
        <v>1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2">
        <f>SUM(D39:R39)</f>
        <v>1</v>
      </c>
      <c r="T39" s="16">
        <f>LARGE(D39:R39,1)+LARGE(D39:R39,2)+LARGE(D39:R39,3)+LARGE(D39:R39,4)+LARGE(D39:R39,5)+LARGE(D39:R39,6)+LARGE(D39:R39,7)+LARGE(D39:R39,8)</f>
        <v>1</v>
      </c>
      <c r="U39" s="1"/>
      <c r="V39" s="1"/>
    </row>
    <row r="40" spans="1:22">
      <c r="A40" s="18"/>
      <c r="B40" s="15" t="s">
        <v>209</v>
      </c>
      <c r="C40" s="15" t="s">
        <v>210</v>
      </c>
      <c r="D40" s="17">
        <v>0</v>
      </c>
      <c r="E40" s="17">
        <v>0</v>
      </c>
      <c r="F40" s="17">
        <v>1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6">
        <f>SUM(D40:R40)</f>
        <v>1</v>
      </c>
      <c r="T40" s="16">
        <f>LARGE(D40:R40,1)+LARGE(D40:R40,2)+LARGE(D40:R40,3)+LARGE(D40:R40,4)+LARGE(D40:R40,5)+LARGE(D40:R40,6)+LARGE(D40:R40,7)+LARGE(D40:R40,8)</f>
        <v>1</v>
      </c>
      <c r="U40" s="1"/>
      <c r="V40" s="1"/>
    </row>
    <row r="41" spans="1:22">
      <c r="A41" s="18"/>
      <c r="B41" s="15" t="s">
        <v>211</v>
      </c>
      <c r="C41" s="15" t="s">
        <v>212</v>
      </c>
      <c r="D41" s="17">
        <v>0</v>
      </c>
      <c r="E41" s="17">
        <v>0</v>
      </c>
      <c r="F41" s="17">
        <v>1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6">
        <f>SUM(D41:R41)</f>
        <v>1</v>
      </c>
      <c r="T41" s="16">
        <f>LARGE(D41:R41,1)+LARGE(D41:R41,2)+LARGE(D41:R41,3)+LARGE(D41:R41,4)+LARGE(D41:R41,5)+LARGE(D41:R41,6)+LARGE(D41:R41,7)+LARGE(D41:R41,8)</f>
        <v>1</v>
      </c>
      <c r="U41" s="1"/>
      <c r="V41" s="1"/>
    </row>
    <row r="42" spans="1:22">
      <c r="A42" s="18"/>
      <c r="B42" s="15" t="s">
        <v>213</v>
      </c>
      <c r="C42" s="15" t="s">
        <v>214</v>
      </c>
      <c r="D42" s="17">
        <v>0</v>
      </c>
      <c r="E42" s="17">
        <v>0</v>
      </c>
      <c r="F42" s="17">
        <v>1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6">
        <f>SUM(D42:R42)</f>
        <v>1</v>
      </c>
      <c r="T42" s="16">
        <f>LARGE(D42:R42,1)+LARGE(D42:R42,2)+LARGE(D42:R42,3)+LARGE(D42:R42,4)+LARGE(D42:R42,5)+LARGE(D42:R42,6)+LARGE(D42:R42,7)+LARGE(D42:R42,8)</f>
        <v>1</v>
      </c>
      <c r="U42" s="1"/>
      <c r="V42" s="1"/>
    </row>
    <row r="43" spans="1:22">
      <c r="A43" s="18"/>
      <c r="B43" s="15" t="s">
        <v>215</v>
      </c>
      <c r="C43" s="15" t="s">
        <v>216</v>
      </c>
      <c r="D43" s="17">
        <v>0</v>
      </c>
      <c r="E43" s="17">
        <v>0</v>
      </c>
      <c r="F43" s="17">
        <v>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6">
        <f>SUM(D43:R43)</f>
        <v>1</v>
      </c>
      <c r="T43" s="16">
        <f>LARGE(D43:R43,1)+LARGE(D43:R43,2)+LARGE(D43:R43,3)+LARGE(D43:R43,4)+LARGE(D43:R43,5)+LARGE(D43:R43,6)+LARGE(D43:R43,7)+LARGE(D43:R43,8)</f>
        <v>1</v>
      </c>
      <c r="U43" s="1"/>
      <c r="V43" s="1"/>
    </row>
    <row r="44" spans="1:22">
      <c r="A44" s="18"/>
      <c r="B44" s="26" t="s">
        <v>255</v>
      </c>
      <c r="C44" s="26" t="s">
        <v>256</v>
      </c>
      <c r="D44" s="24">
        <v>0</v>
      </c>
      <c r="E44" s="24">
        <v>0</v>
      </c>
      <c r="F44" s="24">
        <v>0</v>
      </c>
      <c r="G44" s="24">
        <v>1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12">
        <f>SUM(D44:R44)</f>
        <v>1</v>
      </c>
      <c r="T44" s="16">
        <f>LARGE(D44:R44,1)+LARGE(D44:R44,2)+LARGE(D44:R44,3)+LARGE(D44:R44,4)+LARGE(D44:R44,5)+LARGE(D44:R44,6)+LARGE(D44:R44,7)+LARGE(D44:R44,8)</f>
        <v>1</v>
      </c>
      <c r="U44" s="1"/>
      <c r="V44" s="1"/>
    </row>
    <row r="45" spans="1:22">
      <c r="A45" s="18"/>
      <c r="B45" s="26" t="s">
        <v>58</v>
      </c>
      <c r="C45" s="26" t="s">
        <v>303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1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12">
        <f>SUM(D45:R45)</f>
        <v>1</v>
      </c>
      <c r="T45" s="16">
        <f>LARGE(D45:R45,1)+LARGE(D45:R45,2)+LARGE(D45:R45,3)+LARGE(D45:R45,4)+LARGE(D45:R45,5)+LARGE(D45:R45,6)+LARGE(D45:R45,7)+LARGE(D45:R45,8)</f>
        <v>1</v>
      </c>
      <c r="U45" s="1"/>
      <c r="V45" s="1"/>
    </row>
    <row r="46" spans="1:22">
      <c r="A46" s="18"/>
      <c r="B46" s="26" t="s">
        <v>314</v>
      </c>
      <c r="C46" s="26" t="s">
        <v>315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1</v>
      </c>
      <c r="O46" s="29">
        <v>0</v>
      </c>
      <c r="P46" s="29">
        <v>0</v>
      </c>
      <c r="Q46" s="29">
        <v>0</v>
      </c>
      <c r="R46" s="29">
        <v>0</v>
      </c>
      <c r="S46" s="12">
        <f>SUM(D46:R46)</f>
        <v>1</v>
      </c>
      <c r="T46" s="16">
        <f>LARGE(D46:R46,1)+LARGE(D46:R46,2)+LARGE(D46:R46,3)+LARGE(D46:R46,4)+LARGE(D46:R46,5)+LARGE(D46:R46,6)+LARGE(D46:R46,7)+LARGE(D46:R46,8)</f>
        <v>1</v>
      </c>
      <c r="U46" s="1"/>
      <c r="V46" s="1"/>
    </row>
    <row r="47" spans="1:22">
      <c r="A47" s="18"/>
      <c r="B47" s="26" t="s">
        <v>333</v>
      </c>
      <c r="C47" s="26" t="s">
        <v>334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1</v>
      </c>
      <c r="Q47" s="28">
        <v>0</v>
      </c>
      <c r="R47" s="28">
        <v>0</v>
      </c>
      <c r="S47" s="12">
        <f>SUM(D47:R47)</f>
        <v>1</v>
      </c>
      <c r="T47" s="16">
        <f>LARGE(D47:R47,1)+LARGE(D47:R47,2)+LARGE(D47:R47,3)+LARGE(D47:R47,4)+LARGE(D47:R47,5)+LARGE(D47:R47,6)+LARGE(D47:R47,7)+LARGE(D47:R47,8)</f>
        <v>1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V63"/>
  <sheetViews>
    <sheetView showGridLines="0" topLeftCell="A13" zoomScale="119" zoomScaleNormal="130" zoomScaleSheetLayoutView="90" zoomScalePageLayoutView="70" workbookViewId="0">
      <selection activeCell="C21" sqref="C21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283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74</v>
      </c>
      <c r="C14" s="15" t="s">
        <v>75</v>
      </c>
      <c r="D14" s="17">
        <v>6</v>
      </c>
      <c r="E14" s="17">
        <v>5</v>
      </c>
      <c r="F14" s="17">
        <v>10</v>
      </c>
      <c r="G14" s="17">
        <v>8</v>
      </c>
      <c r="H14" s="17">
        <v>6</v>
      </c>
      <c r="I14" s="17">
        <v>8</v>
      </c>
      <c r="J14" s="17">
        <v>1</v>
      </c>
      <c r="K14" s="17">
        <v>0</v>
      </c>
      <c r="L14" s="17">
        <v>8</v>
      </c>
      <c r="M14" s="17">
        <v>8</v>
      </c>
      <c r="N14" s="17">
        <v>10</v>
      </c>
      <c r="O14" s="17">
        <v>1</v>
      </c>
      <c r="P14" s="17">
        <v>8</v>
      </c>
      <c r="Q14" s="17">
        <v>10</v>
      </c>
      <c r="R14" s="17">
        <v>8</v>
      </c>
      <c r="S14" s="16">
        <f>SUM(D14:R14)</f>
        <v>97</v>
      </c>
      <c r="T14" s="16">
        <f>LARGE(D14:R14,1)+LARGE(D14:R14,2)+LARGE(D14:R14,3)+LARGE(D14:R14,4)+LARGE(D14:R14,5)+LARGE(D14:R14,6)+LARGE(D14:R14,7)+LARGE(D14:R14,8)</f>
        <v>70</v>
      </c>
      <c r="U14" s="1"/>
      <c r="V14" s="1"/>
    </row>
    <row r="15" spans="1:22">
      <c r="A15" s="18"/>
      <c r="B15" s="15" t="s">
        <v>76</v>
      </c>
      <c r="C15" s="15" t="s">
        <v>77</v>
      </c>
      <c r="D15" s="17">
        <v>1</v>
      </c>
      <c r="E15" s="17">
        <v>1</v>
      </c>
      <c r="F15" s="17">
        <v>1</v>
      </c>
      <c r="G15" s="17">
        <v>10</v>
      </c>
      <c r="H15" s="17">
        <v>10</v>
      </c>
      <c r="I15" s="17">
        <v>6</v>
      </c>
      <c r="J15" s="17">
        <v>0</v>
      </c>
      <c r="K15" s="17">
        <v>0</v>
      </c>
      <c r="L15" s="17">
        <v>10</v>
      </c>
      <c r="M15" s="17">
        <v>10</v>
      </c>
      <c r="N15" s="17">
        <v>8</v>
      </c>
      <c r="O15" s="17">
        <v>1</v>
      </c>
      <c r="P15" s="17">
        <v>1</v>
      </c>
      <c r="Q15" s="17">
        <v>0</v>
      </c>
      <c r="R15" s="17">
        <v>10</v>
      </c>
      <c r="S15" s="16">
        <f>SUM(D15:R15)</f>
        <v>69</v>
      </c>
      <c r="T15" s="16">
        <f>LARGE(D15:R15,1)+LARGE(D15:R15,2)+LARGE(D15:R15,3)+LARGE(D15:R15,4)+LARGE(D15:R15,5)+LARGE(D15:R15,6)+LARGE(D15:R15,7)+LARGE(D15:R15,8)</f>
        <v>65</v>
      </c>
      <c r="U15" s="1"/>
      <c r="V15" s="1"/>
    </row>
    <row r="16" spans="1:22">
      <c r="A16" s="18"/>
      <c r="B16" s="15" t="s">
        <v>92</v>
      </c>
      <c r="C16" s="15" t="s">
        <v>93</v>
      </c>
      <c r="D16" s="17">
        <v>1</v>
      </c>
      <c r="E16" s="17">
        <v>1</v>
      </c>
      <c r="F16" s="17">
        <v>6</v>
      </c>
      <c r="G16" s="17">
        <v>5</v>
      </c>
      <c r="H16" s="17">
        <v>3</v>
      </c>
      <c r="I16" s="17">
        <v>3</v>
      </c>
      <c r="J16" s="17">
        <v>1</v>
      </c>
      <c r="K16" s="17">
        <v>8</v>
      </c>
      <c r="L16" s="17">
        <v>2</v>
      </c>
      <c r="M16" s="17">
        <v>6</v>
      </c>
      <c r="N16" s="17">
        <v>6</v>
      </c>
      <c r="O16" s="17">
        <v>0</v>
      </c>
      <c r="P16" s="17">
        <v>6</v>
      </c>
      <c r="Q16" s="17">
        <v>0</v>
      </c>
      <c r="R16" s="17">
        <v>2</v>
      </c>
      <c r="S16" s="16">
        <f>SUM(D16:R16)</f>
        <v>50</v>
      </c>
      <c r="T16" s="16">
        <f>LARGE(D16:R16,1)+LARGE(D16:R16,2)+LARGE(D16:R16,3)+LARGE(D16:R16,4)+LARGE(D16:R16,5)+LARGE(D16:R16,6)+LARGE(D16:R16,7)+LARGE(D16:R16,8)</f>
        <v>43</v>
      </c>
      <c r="U16" s="1"/>
      <c r="V16" s="1"/>
    </row>
    <row r="17" spans="1:22">
      <c r="A17" s="18"/>
      <c r="B17" s="15" t="s">
        <v>71</v>
      </c>
      <c r="C17" s="15" t="s">
        <v>45</v>
      </c>
      <c r="D17" s="17">
        <v>8</v>
      </c>
      <c r="E17" s="17">
        <v>10</v>
      </c>
      <c r="F17" s="17">
        <v>0</v>
      </c>
      <c r="G17" s="17">
        <v>0</v>
      </c>
      <c r="H17" s="17">
        <v>8</v>
      </c>
      <c r="I17" s="17">
        <v>10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6">
        <f>SUM(D17:R17)</f>
        <v>36</v>
      </c>
      <c r="T17" s="16">
        <f>LARGE(D17:R17,1)+LARGE(D17:R17,2)+LARGE(D17:R17,3)+LARGE(D17:R17,4)+LARGE(D17:R17,5)+LARGE(D17:R17,6)+LARGE(D17:R17,7)+LARGE(D17:R17,8)</f>
        <v>36</v>
      </c>
      <c r="U17" s="1"/>
      <c r="V17" s="1"/>
    </row>
    <row r="18" spans="1:22">
      <c r="A18" s="18"/>
      <c r="B18" s="15" t="s">
        <v>72</v>
      </c>
      <c r="C18" s="15" t="s">
        <v>73</v>
      </c>
      <c r="D18" s="17">
        <v>6</v>
      </c>
      <c r="E18" s="17">
        <v>6</v>
      </c>
      <c r="F18" s="17">
        <v>6</v>
      </c>
      <c r="G18" s="17">
        <v>6</v>
      </c>
      <c r="H18" s="17">
        <v>0</v>
      </c>
      <c r="I18" s="17">
        <v>6</v>
      </c>
      <c r="J18" s="17">
        <v>0</v>
      </c>
      <c r="K18" s="17">
        <v>0</v>
      </c>
      <c r="L18" s="17">
        <v>6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6">
        <f>SUM(D18:R18)</f>
        <v>36</v>
      </c>
      <c r="T18" s="16">
        <f>LARGE(D18:R18,1)+LARGE(D18:R18,2)+LARGE(D18:R18,3)+LARGE(D18:R18,4)+LARGE(D18:R18,5)+LARGE(D18:R18,6)+LARGE(D18:R18,7)+LARGE(D18:R18,8)</f>
        <v>36</v>
      </c>
      <c r="U18" s="1"/>
      <c r="V18" s="1"/>
    </row>
    <row r="19" spans="1:22">
      <c r="A19" s="18"/>
      <c r="B19" s="15" t="s">
        <v>78</v>
      </c>
      <c r="C19" s="15" t="s">
        <v>79</v>
      </c>
      <c r="D19" s="17">
        <v>3</v>
      </c>
      <c r="E19" s="17">
        <v>8</v>
      </c>
      <c r="F19" s="17">
        <v>3</v>
      </c>
      <c r="G19" s="17">
        <v>0</v>
      </c>
      <c r="H19" s="17">
        <v>6</v>
      </c>
      <c r="I19" s="17">
        <v>0</v>
      </c>
      <c r="J19" s="17">
        <v>1</v>
      </c>
      <c r="K19" s="17">
        <v>10</v>
      </c>
      <c r="L19" s="17">
        <v>0</v>
      </c>
      <c r="M19" s="17">
        <v>0</v>
      </c>
      <c r="N19" s="17">
        <v>0</v>
      </c>
      <c r="O19" s="17">
        <v>1</v>
      </c>
      <c r="P19" s="17">
        <v>0</v>
      </c>
      <c r="Q19" s="17">
        <v>0</v>
      </c>
      <c r="R19" s="17">
        <v>0</v>
      </c>
      <c r="S19" s="12">
        <f>SUM(D19:R19)</f>
        <v>32</v>
      </c>
      <c r="T19" s="16">
        <f>LARGE(D19:R19,1)+LARGE(D19:R19,2)+LARGE(D19:R19,3)+LARGE(D19:R19,4)+LARGE(D19:R19,5)+LARGE(D19:R19,6)+LARGE(D19:R19,7)+LARGE(D19:R19,8)</f>
        <v>32</v>
      </c>
      <c r="U19" s="1"/>
      <c r="V19" s="1"/>
    </row>
    <row r="20" spans="1:22">
      <c r="A20" s="18"/>
      <c r="B20" s="15" t="s">
        <v>88</v>
      </c>
      <c r="C20" s="15" t="s">
        <v>89</v>
      </c>
      <c r="D20" s="17">
        <v>2</v>
      </c>
      <c r="E20" s="17">
        <v>0</v>
      </c>
      <c r="F20" s="17">
        <v>1</v>
      </c>
      <c r="G20" s="17">
        <v>0</v>
      </c>
      <c r="H20" s="17">
        <v>1</v>
      </c>
      <c r="I20" s="17">
        <v>1</v>
      </c>
      <c r="J20" s="17">
        <v>1</v>
      </c>
      <c r="K20" s="17">
        <v>6</v>
      </c>
      <c r="L20" s="17">
        <v>3</v>
      </c>
      <c r="M20" s="17">
        <v>0</v>
      </c>
      <c r="N20" s="17">
        <v>0</v>
      </c>
      <c r="O20" s="17">
        <v>1</v>
      </c>
      <c r="P20" s="17">
        <v>6</v>
      </c>
      <c r="Q20" s="17">
        <v>0</v>
      </c>
      <c r="R20" s="17">
        <v>0</v>
      </c>
      <c r="S20" s="12">
        <f>SUM(D20:R20)</f>
        <v>22</v>
      </c>
      <c r="T20" s="16">
        <f>LARGE(D20:R20,1)+LARGE(D20:R20,2)+LARGE(D20:R20,3)+LARGE(D20:R20,4)+LARGE(D20:R20,5)+LARGE(D20:R20,6)+LARGE(D20:R20,7)+LARGE(D20:R20,8)</f>
        <v>21</v>
      </c>
      <c r="U20" s="1"/>
      <c r="V20" s="1"/>
    </row>
    <row r="21" spans="1:22">
      <c r="A21" s="18"/>
      <c r="B21" s="15" t="s">
        <v>259</v>
      </c>
      <c r="C21" s="15" t="s">
        <v>260</v>
      </c>
      <c r="D21" s="17">
        <v>0</v>
      </c>
      <c r="E21" s="17">
        <v>0</v>
      </c>
      <c r="F21" s="17">
        <v>0</v>
      </c>
      <c r="G21" s="17">
        <v>4</v>
      </c>
      <c r="H21" s="17">
        <v>0</v>
      </c>
      <c r="I21" s="17">
        <v>0</v>
      </c>
      <c r="J21" s="17">
        <v>0</v>
      </c>
      <c r="K21" s="17">
        <v>0</v>
      </c>
      <c r="L21" s="17">
        <v>6</v>
      </c>
      <c r="M21" s="17">
        <v>0</v>
      </c>
      <c r="N21" s="17">
        <v>0</v>
      </c>
      <c r="O21" s="17">
        <v>0</v>
      </c>
      <c r="P21" s="17">
        <v>10</v>
      </c>
      <c r="Q21" s="17">
        <v>0</v>
      </c>
      <c r="R21" s="17">
        <v>0</v>
      </c>
      <c r="S21" s="16">
        <f>SUM(D21:R21)</f>
        <v>20</v>
      </c>
      <c r="T21" s="16">
        <f>LARGE(D21:R21,1)+LARGE(D21:R21,2)+LARGE(D21:R21,3)+LARGE(D21:R21,4)+LARGE(D21:R21,5)+LARGE(D21:R21,6)+LARGE(D21:R21,7)+LARGE(D21:R21,8)</f>
        <v>20</v>
      </c>
      <c r="U21" s="1"/>
      <c r="V21" s="1"/>
    </row>
    <row r="22" spans="1:22">
      <c r="A22" s="18"/>
      <c r="B22" s="15" t="s">
        <v>80</v>
      </c>
      <c r="C22" s="15" t="s">
        <v>81</v>
      </c>
      <c r="D22" s="17">
        <v>2</v>
      </c>
      <c r="E22" s="17">
        <v>1</v>
      </c>
      <c r="F22" s="17">
        <v>1</v>
      </c>
      <c r="G22" s="17">
        <v>2</v>
      </c>
      <c r="H22" s="17">
        <v>0</v>
      </c>
      <c r="I22" s="17">
        <v>1</v>
      </c>
      <c r="J22" s="17">
        <v>1</v>
      </c>
      <c r="K22" s="17">
        <v>4</v>
      </c>
      <c r="L22" s="17">
        <v>2</v>
      </c>
      <c r="M22" s="17">
        <v>0</v>
      </c>
      <c r="N22" s="17">
        <v>5</v>
      </c>
      <c r="O22" s="17">
        <v>0</v>
      </c>
      <c r="P22" s="17">
        <v>1</v>
      </c>
      <c r="Q22" s="17">
        <v>0</v>
      </c>
      <c r="R22" s="17">
        <v>0</v>
      </c>
      <c r="S22" s="16">
        <f>SUM(D22:R22)</f>
        <v>20</v>
      </c>
      <c r="T22" s="16">
        <f>LARGE(D22:R22,1)+LARGE(D22:R22,2)+LARGE(D22:R22,3)+LARGE(D22:R22,4)+LARGE(D22:R22,5)+LARGE(D22:R22,6)+LARGE(D22:R22,7)+LARGE(D22:R22,8)</f>
        <v>18</v>
      </c>
      <c r="U22" s="1"/>
      <c r="V22" s="1"/>
    </row>
    <row r="23" spans="1:22">
      <c r="A23" s="18"/>
      <c r="B23" s="15" t="s">
        <v>90</v>
      </c>
      <c r="C23" s="15" t="s">
        <v>91</v>
      </c>
      <c r="D23" s="17">
        <v>1</v>
      </c>
      <c r="E23" s="17">
        <v>2</v>
      </c>
      <c r="F23" s="17">
        <v>0</v>
      </c>
      <c r="G23" s="17">
        <v>0</v>
      </c>
      <c r="H23" s="17">
        <v>0</v>
      </c>
      <c r="I23" s="17">
        <v>2</v>
      </c>
      <c r="J23" s="17">
        <v>1</v>
      </c>
      <c r="K23" s="17">
        <v>5</v>
      </c>
      <c r="L23" s="17">
        <v>1</v>
      </c>
      <c r="M23" s="17">
        <v>1</v>
      </c>
      <c r="N23" s="17">
        <v>1</v>
      </c>
      <c r="O23" s="17">
        <v>1</v>
      </c>
      <c r="P23" s="17">
        <v>2</v>
      </c>
      <c r="Q23" s="17">
        <v>0</v>
      </c>
      <c r="R23" s="17">
        <v>1</v>
      </c>
      <c r="S23" s="16">
        <f>SUM(D23:R23)</f>
        <v>18</v>
      </c>
      <c r="T23" s="16">
        <f>LARGE(D23:R23,1)+LARGE(D23:R23,2)+LARGE(D23:R23,3)+LARGE(D23:R23,4)+LARGE(D23:R23,5)+LARGE(D23:R23,6)+LARGE(D23:R23,7)+LARGE(D23:R23,8)</f>
        <v>15</v>
      </c>
      <c r="U23" s="1"/>
      <c r="V23" s="1"/>
    </row>
    <row r="24" spans="1:22">
      <c r="A24" s="18"/>
      <c r="B24" s="15" t="s">
        <v>37</v>
      </c>
      <c r="C24" s="15" t="s">
        <v>38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1</v>
      </c>
      <c r="P24" s="17">
        <v>3</v>
      </c>
      <c r="Q24" s="17">
        <v>8</v>
      </c>
      <c r="R24" s="17">
        <v>0</v>
      </c>
      <c r="S24" s="12">
        <f>SUM(D24:R24)</f>
        <v>12</v>
      </c>
      <c r="T24" s="16">
        <f>LARGE(D24:R24,1)+LARGE(D24:R24,2)+LARGE(D24:R24,3)+LARGE(D24:R24,4)+LARGE(D24:R24,5)+LARGE(D24:R24,6)+LARGE(D24:R24,7)+LARGE(D24:R24,8)</f>
        <v>12</v>
      </c>
      <c r="U24" s="1"/>
      <c r="V24" s="1"/>
    </row>
    <row r="25" spans="1:22">
      <c r="A25" s="18"/>
      <c r="B25" s="15" t="s">
        <v>87</v>
      </c>
      <c r="C25" s="15" t="s">
        <v>86</v>
      </c>
      <c r="D25" s="17">
        <v>1</v>
      </c>
      <c r="E25" s="17">
        <v>0</v>
      </c>
      <c r="F25" s="17">
        <v>1</v>
      </c>
      <c r="G25" s="17">
        <v>0</v>
      </c>
      <c r="H25" s="17">
        <v>1</v>
      </c>
      <c r="I25" s="17">
        <v>1</v>
      </c>
      <c r="J25" s="17">
        <v>1</v>
      </c>
      <c r="K25" s="17">
        <v>2</v>
      </c>
      <c r="L25" s="17">
        <v>1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6">
        <f>SUM(D25:R25)</f>
        <v>8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84</v>
      </c>
      <c r="C26" s="15" t="s">
        <v>85</v>
      </c>
      <c r="D26" s="17">
        <v>1</v>
      </c>
      <c r="E26" s="17">
        <v>1</v>
      </c>
      <c r="F26" s="17">
        <v>0</v>
      </c>
      <c r="G26" s="17">
        <v>1</v>
      </c>
      <c r="H26" s="17">
        <v>1</v>
      </c>
      <c r="I26" s="17">
        <v>1</v>
      </c>
      <c r="J26" s="17">
        <v>0</v>
      </c>
      <c r="K26" s="17">
        <v>0</v>
      </c>
      <c r="L26" s="17">
        <v>1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6</v>
      </c>
      <c r="T26" s="16">
        <f>LARGE(D26:R26,1)+LARGE(D26:R26,2)+LARGE(D26:R26,3)+LARGE(D26:R26,4)+LARGE(D26:R26,5)+LARGE(D26:R26,6)+LARGE(D26:R26,7)+LARGE(D26:R26,8)</f>
        <v>6</v>
      </c>
      <c r="U26" s="1"/>
      <c r="V26" s="1"/>
    </row>
    <row r="27" spans="1:22">
      <c r="A27" s="18"/>
      <c r="B27" s="15" t="s">
        <v>273</v>
      </c>
      <c r="C27" s="15" t="s">
        <v>274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6</v>
      </c>
      <c r="S27" s="16">
        <f>SUM(D27:R27)</f>
        <v>6</v>
      </c>
      <c r="T27" s="16">
        <f>LARGE(D27:R27,1)+LARGE(D27:R27,2)+LARGE(D27:R27,3)+LARGE(D27:R27,4)+LARGE(D27:R27,5)+LARGE(D27:R27,6)+LARGE(D27:R27,7)+LARGE(D27:R27,8)</f>
        <v>6</v>
      </c>
      <c r="U27" s="1"/>
      <c r="V27" s="1"/>
    </row>
    <row r="28" spans="1:22">
      <c r="A28" s="18"/>
      <c r="B28" s="15" t="s">
        <v>94</v>
      </c>
      <c r="C28" s="15" t="s">
        <v>95</v>
      </c>
      <c r="D28" s="17">
        <v>1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1</v>
      </c>
      <c r="Q28" s="17">
        <v>0</v>
      </c>
      <c r="R28" s="17">
        <v>0</v>
      </c>
      <c r="S28" s="16">
        <f>SUM(D28:R28)</f>
        <v>4</v>
      </c>
      <c r="T28" s="16">
        <f>LARGE(D28:R28,1)+LARGE(D28:R28,2)+LARGE(D28:R28,3)+LARGE(D28:R28,4)+LARGE(D28:R28,5)+LARGE(D28:R28,6)+LARGE(D28:R28,7)+LARGE(D28:R28,8)</f>
        <v>4</v>
      </c>
      <c r="U28" s="1"/>
      <c r="V28" s="1"/>
    </row>
    <row r="29" spans="1:22">
      <c r="A29" s="18"/>
      <c r="B29" s="15" t="s">
        <v>206</v>
      </c>
      <c r="C29" s="15" t="s">
        <v>207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1</v>
      </c>
      <c r="P29" s="17">
        <v>1</v>
      </c>
      <c r="Q29" s="17">
        <v>0</v>
      </c>
      <c r="R29" s="17">
        <v>1</v>
      </c>
      <c r="S29" s="16">
        <f>SUM(D29:R29)</f>
        <v>3</v>
      </c>
      <c r="T29" s="16">
        <f>LARGE(D29:R29,1)+LARGE(D29:R29,2)+LARGE(D29:R29,3)+LARGE(D29:R29,4)+LARGE(D29:R29,5)+LARGE(D29:R29,6)+LARGE(D29:R29,7)+LARGE(D29:R29,8)</f>
        <v>3</v>
      </c>
      <c r="U29" s="1"/>
      <c r="V29" s="1"/>
    </row>
    <row r="30" spans="1:22">
      <c r="A30" s="18"/>
      <c r="B30" s="15" t="s">
        <v>82</v>
      </c>
      <c r="C30" s="15" t="s">
        <v>83</v>
      </c>
      <c r="D30" s="17">
        <v>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2">
        <f>SUM(D30:R30)</f>
        <v>1</v>
      </c>
      <c r="T30" s="16">
        <f>LARGE(D30:R30,1)+LARGE(D30:R30,2)+LARGE(D30:R30,3)+LARGE(D30:R30,4)+LARGE(D30:R30,5)+LARGE(D30:R30,6)+LARGE(D30:R30,7)+LARGE(D30:R30,8)</f>
        <v>1</v>
      </c>
      <c r="U30" s="1"/>
      <c r="V30" s="1"/>
    </row>
    <row r="31" spans="1:22">
      <c r="A31" s="18"/>
      <c r="B31" s="15" t="s">
        <v>37</v>
      </c>
      <c r="C31" s="15" t="s">
        <v>304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1</v>
      </c>
      <c r="T31" s="16">
        <f>LARGE(D31:R31,1)+LARGE(D31:R31,2)+LARGE(D31:R31,3)+LARGE(D31:R31,4)+LARGE(D31:R31,5)+LARGE(D31:R31,6)+LARGE(D31:R31,7)+LARGE(D31:R31,8)</f>
        <v>1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0</v>
      </c>
      <c r="T32" s="16">
        <f>LARGE(D32:R32,1)+LARGE(D32:R32,2)+LARGE(D32:R32,3)+LARGE(D32:R32,4)+LARGE(D32:R32,5)+LARGE(D32:R32,6)+LARGE(D32:R32,7)+LARGE(D32:R32,8)</f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0"/>
      <c r="C36" s="10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12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4"/>
      <c r="C44" s="1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8">
        <f>SUMPRODUCT(LARGE(D60:R60,ROW($1:$6)))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23"/>
      <c r="U62" s="1"/>
      <c r="V62" s="1"/>
    </row>
    <row r="63" spans="1:2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20"/>
      <c r="T63" s="20"/>
    </row>
  </sheetData>
  <sortState xmlns:xlrd2="http://schemas.microsoft.com/office/spreadsheetml/2017/richdata2" ref="B14:T61">
    <sortCondition descending="1" ref="T14:T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V63"/>
  <sheetViews>
    <sheetView showGridLines="0" tabSelected="1" topLeftCell="A13" zoomScale="119" zoomScaleNormal="130" zoomScaleSheetLayoutView="90" zoomScalePageLayoutView="70" workbookViewId="0">
      <selection activeCell="T24" sqref="T24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31" t="s">
        <v>287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96</v>
      </c>
      <c r="C14" s="15" t="s">
        <v>97</v>
      </c>
      <c r="D14" s="17">
        <v>8</v>
      </c>
      <c r="E14" s="17">
        <v>6</v>
      </c>
      <c r="F14" s="17">
        <v>10</v>
      </c>
      <c r="G14" s="17">
        <v>10</v>
      </c>
      <c r="H14" s="17">
        <v>10</v>
      </c>
      <c r="I14" s="17">
        <v>10</v>
      </c>
      <c r="J14" s="17">
        <v>1</v>
      </c>
      <c r="K14" s="17">
        <v>10</v>
      </c>
      <c r="L14" s="17">
        <v>10</v>
      </c>
      <c r="M14" s="17">
        <v>10</v>
      </c>
      <c r="N14" s="17">
        <v>10</v>
      </c>
      <c r="O14" s="17">
        <v>0</v>
      </c>
      <c r="P14" s="17">
        <v>10</v>
      </c>
      <c r="Q14" s="17">
        <v>0</v>
      </c>
      <c r="R14" s="17">
        <v>10</v>
      </c>
      <c r="S14" s="16">
        <f>SUM(D14:R14)</f>
        <v>115</v>
      </c>
      <c r="T14" s="16">
        <f>LARGE(D14:R14,1)+LARGE(D14:R14,2)+LARGE(D14:R14,3)+LARGE(D14:R14,4)+LARGE(D14:R14,5)+LARGE(D14:R14,6)+LARGE(D14:R14,7)+LARGE(D14:R14,8)</f>
        <v>80</v>
      </c>
      <c r="U14" s="1"/>
      <c r="V14" s="1"/>
    </row>
    <row r="15" spans="1:22">
      <c r="A15" s="18"/>
      <c r="B15" s="15" t="s">
        <v>98</v>
      </c>
      <c r="C15" s="15" t="s">
        <v>33</v>
      </c>
      <c r="D15" s="17">
        <v>6</v>
      </c>
      <c r="E15" s="17">
        <v>10</v>
      </c>
      <c r="F15" s="17">
        <v>0</v>
      </c>
      <c r="G15" s="17">
        <v>8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8</v>
      </c>
      <c r="N15" s="17">
        <v>8</v>
      </c>
      <c r="O15" s="17">
        <v>1</v>
      </c>
      <c r="P15" s="17">
        <v>6</v>
      </c>
      <c r="Q15" s="17">
        <v>0</v>
      </c>
      <c r="R15" s="17">
        <v>1</v>
      </c>
      <c r="S15" s="16">
        <f>SUM(D15:R15)</f>
        <v>48</v>
      </c>
      <c r="T15" s="16">
        <f>LARGE(D15:R15,1)+LARGE(D15:R15,2)+LARGE(D15:R15,3)+LARGE(D15:R15,4)+LARGE(D15:R15,5)+LARGE(D15:R15,6)+LARGE(D15:R15,7)+LARGE(D15:R15,8)</f>
        <v>48</v>
      </c>
      <c r="U15" s="1"/>
      <c r="V15" s="1"/>
    </row>
    <row r="16" spans="1:22">
      <c r="A16" s="18"/>
      <c r="B16" s="15" t="s">
        <v>118</v>
      </c>
      <c r="C16" s="15" t="s">
        <v>119</v>
      </c>
      <c r="D16" s="17">
        <v>2</v>
      </c>
      <c r="E16" s="17">
        <v>3</v>
      </c>
      <c r="F16" s="17">
        <v>8</v>
      </c>
      <c r="G16" s="17">
        <v>6</v>
      </c>
      <c r="H16" s="17">
        <v>6</v>
      </c>
      <c r="I16" s="17">
        <v>8</v>
      </c>
      <c r="J16" s="17">
        <v>0</v>
      </c>
      <c r="K16" s="17">
        <v>0</v>
      </c>
      <c r="L16" s="17">
        <v>4</v>
      </c>
      <c r="M16" s="17">
        <v>0</v>
      </c>
      <c r="N16" s="17">
        <v>2</v>
      </c>
      <c r="O16" s="17">
        <v>1</v>
      </c>
      <c r="P16" s="17">
        <v>1</v>
      </c>
      <c r="Q16" s="17">
        <v>10</v>
      </c>
      <c r="R16" s="17">
        <v>1</v>
      </c>
      <c r="S16" s="16">
        <f>SUM(D16:R16)</f>
        <v>52</v>
      </c>
      <c r="T16" s="16">
        <f>LARGE(D16:R16,1)+LARGE(D16:R16,2)+LARGE(D16:R16,3)+LARGE(D16:R16,4)+LARGE(D16:R16,5)+LARGE(D16:R16,6)+LARGE(D16:R16,7)+LARGE(D16:R16,8)</f>
        <v>47</v>
      </c>
      <c r="U16" s="1"/>
      <c r="V16" s="1"/>
    </row>
    <row r="17" spans="1:22">
      <c r="A17" s="18"/>
      <c r="B17" s="15" t="s">
        <v>99</v>
      </c>
      <c r="C17" s="15" t="s">
        <v>100</v>
      </c>
      <c r="D17" s="17">
        <v>3</v>
      </c>
      <c r="E17" s="17">
        <v>3</v>
      </c>
      <c r="F17" s="17">
        <v>0</v>
      </c>
      <c r="G17" s="17">
        <v>3</v>
      </c>
      <c r="H17" s="17">
        <v>8</v>
      </c>
      <c r="I17" s="17">
        <v>6</v>
      </c>
      <c r="J17" s="17">
        <v>1</v>
      </c>
      <c r="K17" s="17">
        <v>6</v>
      </c>
      <c r="L17" s="17">
        <v>3</v>
      </c>
      <c r="M17" s="17">
        <v>0</v>
      </c>
      <c r="N17" s="17">
        <v>0</v>
      </c>
      <c r="O17" s="17">
        <v>0</v>
      </c>
      <c r="P17" s="17">
        <v>6</v>
      </c>
      <c r="Q17" s="17">
        <v>0</v>
      </c>
      <c r="R17" s="17">
        <v>3</v>
      </c>
      <c r="S17" s="16">
        <f>SUM(D17:R17)</f>
        <v>42</v>
      </c>
      <c r="T17" s="16">
        <f>LARGE(D17:R17,1)+LARGE(D17:R17,2)+LARGE(D17:R17,3)+LARGE(D17:R17,4)+LARGE(D17:R17,5)+LARGE(D17:R17,6)+LARGE(D17:R17,7)+LARGE(D17:R17,8)</f>
        <v>38</v>
      </c>
      <c r="U17" s="1"/>
      <c r="V17" s="1"/>
    </row>
    <row r="18" spans="1:22">
      <c r="A18" s="18"/>
      <c r="B18" s="15" t="s">
        <v>112</v>
      </c>
      <c r="C18" s="15" t="s">
        <v>113</v>
      </c>
      <c r="D18" s="17">
        <v>2</v>
      </c>
      <c r="E18" s="17">
        <v>0</v>
      </c>
      <c r="F18" s="17">
        <v>3</v>
      </c>
      <c r="G18" s="17">
        <v>2</v>
      </c>
      <c r="H18" s="17">
        <v>3</v>
      </c>
      <c r="I18" s="17">
        <v>6</v>
      </c>
      <c r="J18" s="17">
        <v>1</v>
      </c>
      <c r="K18" s="17">
        <v>2</v>
      </c>
      <c r="L18" s="17">
        <v>6</v>
      </c>
      <c r="M18" s="17">
        <v>5</v>
      </c>
      <c r="N18" s="17">
        <v>0</v>
      </c>
      <c r="O18" s="17">
        <v>1</v>
      </c>
      <c r="P18" s="17">
        <v>3</v>
      </c>
      <c r="Q18" s="17">
        <v>8</v>
      </c>
      <c r="R18" s="17">
        <v>2</v>
      </c>
      <c r="S18" s="16">
        <f>SUM(D18:R18)</f>
        <v>44</v>
      </c>
      <c r="T18" s="16">
        <f>LARGE(D18:R18,1)+LARGE(D18:R18,2)+LARGE(D18:R18,3)+LARGE(D18:R18,4)+LARGE(D18:R18,5)+LARGE(D18:R18,6)+LARGE(D18:R18,7)+LARGE(D18:R18,8)</f>
        <v>36</v>
      </c>
      <c r="U18" s="1"/>
      <c r="V18" s="1"/>
    </row>
    <row r="19" spans="1:22">
      <c r="A19" s="18"/>
      <c r="B19" s="15" t="s">
        <v>103</v>
      </c>
      <c r="C19" s="15" t="s">
        <v>104</v>
      </c>
      <c r="D19" s="17">
        <v>2</v>
      </c>
      <c r="E19" s="17">
        <v>3</v>
      </c>
      <c r="F19" s="17">
        <v>6</v>
      </c>
      <c r="G19" s="17">
        <v>6</v>
      </c>
      <c r="H19" s="17">
        <v>1</v>
      </c>
      <c r="I19" s="17">
        <v>0</v>
      </c>
      <c r="J19" s="17">
        <v>0</v>
      </c>
      <c r="K19" s="17">
        <v>0</v>
      </c>
      <c r="L19" s="17">
        <v>6</v>
      </c>
      <c r="M19" s="17">
        <v>0</v>
      </c>
      <c r="N19" s="17">
        <v>6</v>
      </c>
      <c r="O19" s="17">
        <v>0</v>
      </c>
      <c r="P19" s="17">
        <v>0</v>
      </c>
      <c r="Q19" s="17">
        <v>0</v>
      </c>
      <c r="R19" s="17">
        <v>0</v>
      </c>
      <c r="S19" s="16">
        <f>SUM(D19:R19)</f>
        <v>30</v>
      </c>
      <c r="T19" s="16">
        <f>LARGE(D19:R19,1)+LARGE(D19:R19,2)+LARGE(D19:R19,3)+LARGE(D19:R19,4)+LARGE(D19:R19,5)+LARGE(D19:R19,6)+LARGE(D19:R19,7)+LARGE(D19:R19,8)</f>
        <v>30</v>
      </c>
      <c r="U19" s="1"/>
      <c r="V19" s="1"/>
    </row>
    <row r="20" spans="1:22">
      <c r="A20" s="18"/>
      <c r="B20" s="15" t="s">
        <v>217</v>
      </c>
      <c r="C20" s="15" t="s">
        <v>218</v>
      </c>
      <c r="D20" s="17">
        <v>0</v>
      </c>
      <c r="E20" s="17">
        <v>0</v>
      </c>
      <c r="F20" s="17">
        <v>1</v>
      </c>
      <c r="G20" s="17">
        <v>2</v>
      </c>
      <c r="H20" s="17">
        <v>0</v>
      </c>
      <c r="I20" s="17">
        <v>0</v>
      </c>
      <c r="J20" s="17">
        <v>1</v>
      </c>
      <c r="K20" s="17">
        <v>3</v>
      </c>
      <c r="L20" s="17">
        <v>8</v>
      </c>
      <c r="M20" s="17">
        <v>0</v>
      </c>
      <c r="N20" s="17">
        <v>6</v>
      </c>
      <c r="O20" s="17">
        <v>0</v>
      </c>
      <c r="P20" s="17">
        <v>0</v>
      </c>
      <c r="Q20" s="17">
        <v>0</v>
      </c>
      <c r="R20" s="17">
        <v>0</v>
      </c>
      <c r="S20" s="16">
        <f>SUM(D20:R20)</f>
        <v>21</v>
      </c>
      <c r="T20" s="16">
        <f>LARGE(D20:R20,1)+LARGE(D20:R20,2)+LARGE(D20:R20,3)+LARGE(D20:R20,4)+LARGE(D20:R20,5)+LARGE(D20:R20,6)+LARGE(D20:R20,7)+LARGE(D20:R20,8)</f>
        <v>21</v>
      </c>
      <c r="U20" s="1"/>
      <c r="V20" s="1"/>
    </row>
    <row r="21" spans="1:22">
      <c r="A21" s="18"/>
      <c r="B21" s="15" t="s">
        <v>101</v>
      </c>
      <c r="C21" s="15" t="s">
        <v>102</v>
      </c>
      <c r="D21" s="17">
        <v>3</v>
      </c>
      <c r="E21" s="17">
        <v>3</v>
      </c>
      <c r="F21" s="17">
        <v>0</v>
      </c>
      <c r="G21" s="17">
        <v>1</v>
      </c>
      <c r="H21" s="17">
        <v>2</v>
      </c>
      <c r="I21" s="17">
        <v>0</v>
      </c>
      <c r="J21" s="17">
        <v>1</v>
      </c>
      <c r="K21" s="17">
        <v>1</v>
      </c>
      <c r="L21" s="17">
        <v>0</v>
      </c>
      <c r="M21" s="17">
        <v>0</v>
      </c>
      <c r="N21" s="17">
        <v>0</v>
      </c>
      <c r="O21" s="17">
        <v>0</v>
      </c>
      <c r="P21" s="17">
        <v>3</v>
      </c>
      <c r="Q21" s="17">
        <v>0</v>
      </c>
      <c r="R21" s="17">
        <v>6</v>
      </c>
      <c r="S21" s="12">
        <f>SUM(D21:R21)</f>
        <v>20</v>
      </c>
      <c r="T21" s="16">
        <f>LARGE(D21:R21,1)+LARGE(D21:R21,2)+LARGE(D21:R21,3)+LARGE(D21:R21,4)+LARGE(D21:R21,5)+LARGE(D21:R21,6)+LARGE(D21:R21,7)+LARGE(D21:R21,8)</f>
        <v>20</v>
      </c>
      <c r="U21" s="1"/>
      <c r="V21" s="1"/>
    </row>
    <row r="22" spans="1:22">
      <c r="A22" s="18"/>
      <c r="B22" s="26" t="s">
        <v>22</v>
      </c>
      <c r="C22" s="26" t="s">
        <v>291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1</v>
      </c>
      <c r="L22" s="29">
        <v>0</v>
      </c>
      <c r="M22" s="29">
        <v>0</v>
      </c>
      <c r="N22" s="29">
        <v>0</v>
      </c>
      <c r="O22" s="29">
        <v>0</v>
      </c>
      <c r="P22" s="29">
        <v>8</v>
      </c>
      <c r="Q22" s="29">
        <v>0</v>
      </c>
      <c r="R22" s="29">
        <v>8</v>
      </c>
      <c r="S22" s="12">
        <f>SUM(D22:R22)</f>
        <v>17</v>
      </c>
      <c r="T22" s="16">
        <f>LARGE(D22:R22,1)+LARGE(D22:R22,2)+LARGE(D22:R22,3)+LARGE(D22:R22,4)+LARGE(D22:R22,5)+LARGE(D22:R22,6)+LARGE(D22:R22,7)+LARGE(D22:R22,8)</f>
        <v>17</v>
      </c>
      <c r="U22" s="1"/>
      <c r="V22" s="1"/>
    </row>
    <row r="23" spans="1:22">
      <c r="A23" s="18"/>
      <c r="B23" s="15" t="s">
        <v>105</v>
      </c>
      <c r="C23" s="15" t="s">
        <v>106</v>
      </c>
      <c r="D23" s="17">
        <v>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1</v>
      </c>
      <c r="K23" s="17">
        <v>8</v>
      </c>
      <c r="L23" s="17">
        <v>1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6">
        <f>SUM(D23:R23)</f>
        <v>13</v>
      </c>
      <c r="T23" s="16">
        <f>LARGE(D23:R23,1)+LARGE(D23:R23,2)+LARGE(D23:R23,3)+LARGE(D23:R23,4)+LARGE(D23:R23,5)+LARGE(D23:R23,6)+LARGE(D23:R23,7)+LARGE(D23:R23,8)</f>
        <v>13</v>
      </c>
      <c r="U23" s="1"/>
      <c r="V23" s="1"/>
    </row>
    <row r="24" spans="1:22">
      <c r="A24" s="18"/>
      <c r="B24" s="15" t="s">
        <v>116</v>
      </c>
      <c r="C24" s="15" t="s">
        <v>117</v>
      </c>
      <c r="D24" s="17">
        <v>1</v>
      </c>
      <c r="E24" s="17">
        <v>1</v>
      </c>
      <c r="F24" s="17">
        <v>2</v>
      </c>
      <c r="G24" s="17">
        <v>1</v>
      </c>
      <c r="H24" s="17">
        <v>1</v>
      </c>
      <c r="I24" s="17">
        <v>1</v>
      </c>
      <c r="J24" s="17">
        <v>1</v>
      </c>
      <c r="K24" s="17">
        <v>1</v>
      </c>
      <c r="L24" s="17">
        <v>1</v>
      </c>
      <c r="M24" s="17">
        <v>0</v>
      </c>
      <c r="N24" s="17">
        <v>1</v>
      </c>
      <c r="O24" s="17">
        <v>1</v>
      </c>
      <c r="P24" s="17">
        <v>1</v>
      </c>
      <c r="Q24" s="17">
        <v>0</v>
      </c>
      <c r="R24" s="17">
        <v>0</v>
      </c>
      <c r="S24" s="16">
        <f>SUM(D24:R24)</f>
        <v>13</v>
      </c>
      <c r="T24" s="16">
        <f>LARGE(D24:R24,1)+LARGE(D24:R24,2)+LARGE(D24:R24,3)+LARGE(D24:R24,4)+LARGE(D24:R24,5)+LARGE(D24:R24,6)+LARGE(D24:R24,7)+LARGE(D24:R24,8)</f>
        <v>9</v>
      </c>
      <c r="U24" s="1"/>
      <c r="V24" s="1"/>
    </row>
    <row r="25" spans="1:22">
      <c r="A25" s="18"/>
      <c r="B25" s="26" t="s">
        <v>98</v>
      </c>
      <c r="C25" s="26" t="s">
        <v>197</v>
      </c>
      <c r="D25" s="24">
        <v>0</v>
      </c>
      <c r="E25" s="24">
        <v>0</v>
      </c>
      <c r="F25" s="24">
        <v>2</v>
      </c>
      <c r="G25" s="24">
        <v>1</v>
      </c>
      <c r="H25" s="24">
        <v>1</v>
      </c>
      <c r="I25" s="24">
        <v>1</v>
      </c>
      <c r="J25" s="24">
        <v>0</v>
      </c>
      <c r="K25" s="24">
        <v>0</v>
      </c>
      <c r="L25" s="24">
        <v>2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4">
        <v>0</v>
      </c>
      <c r="S25" s="12">
        <f>SUM(D25:R25)</f>
        <v>8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108</v>
      </c>
      <c r="C26" s="15" t="s">
        <v>109</v>
      </c>
      <c r="D26" s="17">
        <v>1</v>
      </c>
      <c r="E26" s="17">
        <v>1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1</v>
      </c>
      <c r="L26" s="17">
        <v>0</v>
      </c>
      <c r="M26" s="17">
        <v>0</v>
      </c>
      <c r="N26" s="17">
        <v>3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7</v>
      </c>
      <c r="T26" s="16">
        <f>LARGE(D26:R26,1)+LARGE(D26:R26,2)+LARGE(D26:R26,3)+LARGE(D26:R26,4)+LARGE(D26:R26,5)+LARGE(D26:R26,6)+LARGE(D26:R26,7)+LARGE(D26:R26,8)</f>
        <v>7</v>
      </c>
      <c r="U26" s="1"/>
      <c r="V26" s="1"/>
    </row>
    <row r="27" spans="1:22">
      <c r="A27" s="18"/>
      <c r="B27" s="15" t="s">
        <v>123</v>
      </c>
      <c r="C27" s="15" t="s">
        <v>122</v>
      </c>
      <c r="D27" s="17">
        <v>1</v>
      </c>
      <c r="E27" s="17">
        <v>1</v>
      </c>
      <c r="F27" s="17">
        <v>1</v>
      </c>
      <c r="G27" s="17">
        <v>0</v>
      </c>
      <c r="H27" s="17">
        <v>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0</v>
      </c>
      <c r="O27" s="17">
        <v>1</v>
      </c>
      <c r="P27" s="17">
        <v>0</v>
      </c>
      <c r="Q27" s="17">
        <v>1</v>
      </c>
      <c r="R27" s="17">
        <v>0</v>
      </c>
      <c r="S27" s="16">
        <f>SUM(D27:R27)</f>
        <v>7</v>
      </c>
      <c r="T27" s="16">
        <f>LARGE(D27:R27,1)+LARGE(D27:R27,2)+LARGE(D27:R27,3)+LARGE(D27:R27,4)+LARGE(D27:R27,5)+LARGE(D27:R27,6)+LARGE(D27:R27,7)+LARGE(D27:R27,8)</f>
        <v>7</v>
      </c>
      <c r="U27" s="1"/>
      <c r="V27" s="1"/>
    </row>
    <row r="28" spans="1:22">
      <c r="A28" s="18"/>
      <c r="B28" s="15" t="s">
        <v>114</v>
      </c>
      <c r="C28" s="15" t="s">
        <v>115</v>
      </c>
      <c r="D28" s="17">
        <v>1</v>
      </c>
      <c r="E28" s="17">
        <v>1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1</v>
      </c>
      <c r="M28" s="17">
        <v>0</v>
      </c>
      <c r="N28" s="17">
        <v>1</v>
      </c>
      <c r="O28" s="17">
        <v>0</v>
      </c>
      <c r="P28" s="17">
        <v>1</v>
      </c>
      <c r="Q28" s="17">
        <v>0</v>
      </c>
      <c r="R28" s="17">
        <v>1</v>
      </c>
      <c r="S28" s="12">
        <f>SUM(D28:R28)</f>
        <v>7</v>
      </c>
      <c r="T28" s="16">
        <f>LARGE(D28:R28,1)+LARGE(D28:R28,2)+LARGE(D28:R28,3)+LARGE(D28:R28,4)+LARGE(D28:R28,5)+LARGE(D28:R28,6)+LARGE(D28:R28,7)+LARGE(D28:R28,8)</f>
        <v>7</v>
      </c>
      <c r="U28" s="1"/>
      <c r="V28" s="1"/>
    </row>
    <row r="29" spans="1:22">
      <c r="A29" s="18"/>
      <c r="B29" s="15" t="s">
        <v>187</v>
      </c>
      <c r="C29" s="15" t="s">
        <v>188</v>
      </c>
      <c r="D29" s="17">
        <v>0</v>
      </c>
      <c r="E29" s="17">
        <v>6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2">
        <f>SUM(D29:R29)</f>
        <v>6</v>
      </c>
      <c r="T29" s="16">
        <f>LARGE(D29:R29,1)+LARGE(D29:R29,2)+LARGE(D29:R29,3)+LARGE(D29:R29,4)+LARGE(D29:R29,5)+LARGE(D29:R29,6)+LARGE(D29:R29,7)+LARGE(D29:R29,8)</f>
        <v>6</v>
      </c>
      <c r="U29" s="1"/>
      <c r="V29" s="1"/>
    </row>
    <row r="30" spans="1:22">
      <c r="A30" s="18"/>
      <c r="B30" s="26" t="s">
        <v>285</v>
      </c>
      <c r="C30" s="26" t="s">
        <v>286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6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12">
        <f>SUM(D30:R30)</f>
        <v>6</v>
      </c>
      <c r="T30" s="16">
        <f>LARGE(D30:R30,1)+LARGE(D30:R30,2)+LARGE(D30:R30,3)+LARGE(D30:R30,4)+LARGE(D30:R30,5)+LARGE(D30:R30,6)+LARGE(D30:R30,7)+LARGE(D30:R30,8)</f>
        <v>6</v>
      </c>
      <c r="U30" s="1"/>
      <c r="V30" s="1"/>
    </row>
    <row r="31" spans="1:22">
      <c r="A31" s="18"/>
      <c r="B31" s="26" t="s">
        <v>221</v>
      </c>
      <c r="C31" s="26" t="s">
        <v>222</v>
      </c>
      <c r="D31" s="24">
        <v>0</v>
      </c>
      <c r="E31" s="24">
        <v>0</v>
      </c>
      <c r="F31" s="24">
        <v>1</v>
      </c>
      <c r="G31" s="24">
        <v>1</v>
      </c>
      <c r="H31" s="24">
        <v>0</v>
      </c>
      <c r="I31" s="24">
        <v>1</v>
      </c>
      <c r="J31" s="24">
        <v>0</v>
      </c>
      <c r="K31" s="24">
        <v>0</v>
      </c>
      <c r="L31" s="24">
        <v>1</v>
      </c>
      <c r="M31" s="24">
        <v>0</v>
      </c>
      <c r="N31" s="24">
        <v>0</v>
      </c>
      <c r="O31" s="24">
        <v>1</v>
      </c>
      <c r="P31" s="24">
        <v>1</v>
      </c>
      <c r="Q31" s="24">
        <v>0</v>
      </c>
      <c r="R31" s="24">
        <v>0</v>
      </c>
      <c r="S31" s="12">
        <f>SUM(D31:R31)</f>
        <v>6</v>
      </c>
      <c r="T31" s="16">
        <f>LARGE(D31:R31,1)+LARGE(D31:R31,2)+LARGE(D31:R31,3)+LARGE(D31:R31,4)+LARGE(D31:R31,5)+LARGE(D31:R31,6)+LARGE(D31:R31,7)+LARGE(D31:R31,8)</f>
        <v>6</v>
      </c>
      <c r="U31" s="1"/>
      <c r="V31" s="1"/>
    </row>
    <row r="32" spans="1:22">
      <c r="A32" s="18"/>
      <c r="B32" s="15" t="s">
        <v>194</v>
      </c>
      <c r="C32" s="15" t="s">
        <v>195</v>
      </c>
      <c r="D32" s="17">
        <v>0</v>
      </c>
      <c r="E32" s="17">
        <v>1</v>
      </c>
      <c r="F32" s="17">
        <v>1</v>
      </c>
      <c r="G32" s="17">
        <v>1</v>
      </c>
      <c r="H32" s="17">
        <v>1</v>
      </c>
      <c r="I32" s="17">
        <v>1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5</v>
      </c>
      <c r="T32" s="16">
        <f>LARGE(D32:R32,1)+LARGE(D32:R32,2)+LARGE(D32:R32,3)+LARGE(D32:R32,4)+LARGE(D32:R32,5)+LARGE(D32:R32,6)+LARGE(D32:R32,7)+LARGE(D32:R32,8)</f>
        <v>5</v>
      </c>
      <c r="U32" s="1"/>
      <c r="V32" s="1"/>
    </row>
    <row r="33" spans="1:22">
      <c r="A33" s="18"/>
      <c r="B33" s="26" t="s">
        <v>219</v>
      </c>
      <c r="C33" s="26" t="s">
        <v>220</v>
      </c>
      <c r="D33" s="24">
        <v>0</v>
      </c>
      <c r="E33" s="24">
        <v>0</v>
      </c>
      <c r="F33" s="24">
        <v>3</v>
      </c>
      <c r="G33" s="24">
        <v>0</v>
      </c>
      <c r="H33" s="24">
        <v>0</v>
      </c>
      <c r="I33" s="24">
        <v>0</v>
      </c>
      <c r="J33" s="24">
        <v>1</v>
      </c>
      <c r="K33" s="24">
        <v>1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f>SUM(D33:R33)</f>
        <v>5</v>
      </c>
      <c r="T33" s="16">
        <f>LARGE(D33:R33,1)+LARGE(D33:R33,2)+LARGE(D33:R33,3)+LARGE(D33:R33,4)+LARGE(D33:R33,5)+LARGE(D33:R33,6)+LARGE(D33:R33,7)+LARGE(D33:R33,8)</f>
        <v>5</v>
      </c>
      <c r="U33" s="1"/>
      <c r="V33" s="1"/>
    </row>
    <row r="34" spans="1:22">
      <c r="A34" s="18"/>
      <c r="B34" s="15" t="s">
        <v>190</v>
      </c>
      <c r="C34" s="15" t="s">
        <v>191</v>
      </c>
      <c r="D34" s="17">
        <v>0</v>
      </c>
      <c r="E34" s="17">
        <v>2</v>
      </c>
      <c r="F34" s="17">
        <v>0</v>
      </c>
      <c r="G34" s="17">
        <v>0</v>
      </c>
      <c r="H34" s="17">
        <v>0</v>
      </c>
      <c r="I34" s="17">
        <v>0</v>
      </c>
      <c r="J34" s="17">
        <v>1</v>
      </c>
      <c r="K34" s="17">
        <v>1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4</v>
      </c>
      <c r="T34" s="16">
        <f>LARGE(D34:R34,1)+LARGE(D34:R34,2)+LARGE(D34:R34,3)+LARGE(D34:R34,4)+LARGE(D34:R34,5)+LARGE(D34:R34,6)+LARGE(D34:R34,7)+LARGE(D34:R34,8)</f>
        <v>4</v>
      </c>
      <c r="U34" s="1"/>
      <c r="V34" s="1"/>
    </row>
    <row r="35" spans="1:22">
      <c r="A35" s="18"/>
      <c r="B35" s="15" t="s">
        <v>107</v>
      </c>
      <c r="C35" s="15" t="s">
        <v>29</v>
      </c>
      <c r="D35" s="17">
        <v>1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1</v>
      </c>
      <c r="M35" s="17">
        <v>1</v>
      </c>
      <c r="N35" s="17">
        <v>1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4</v>
      </c>
      <c r="T35" s="16">
        <f>LARGE(D35:R35,1)+LARGE(D35:R35,2)+LARGE(D35:R35,3)+LARGE(D35:R35,4)+LARGE(D35:R35,5)+LARGE(D35:R35,6)+LARGE(D35:R35,7)+LARGE(D35:R35,8)</f>
        <v>4</v>
      </c>
      <c r="U35" s="1"/>
      <c r="V35" s="1"/>
    </row>
    <row r="36" spans="1:22">
      <c r="A36" s="18"/>
      <c r="B36" s="26" t="s">
        <v>215</v>
      </c>
      <c r="C36" s="26" t="s">
        <v>223</v>
      </c>
      <c r="D36" s="24">
        <v>0</v>
      </c>
      <c r="E36" s="24">
        <v>0</v>
      </c>
      <c r="F36" s="24">
        <v>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2</v>
      </c>
      <c r="O36" s="24">
        <v>0</v>
      </c>
      <c r="P36" s="24">
        <v>1</v>
      </c>
      <c r="Q36" s="24">
        <v>0</v>
      </c>
      <c r="R36" s="24">
        <v>0</v>
      </c>
      <c r="S36" s="12">
        <f>SUM(D36:R36)</f>
        <v>4</v>
      </c>
      <c r="T36" s="16">
        <f>LARGE(D36:R36,1)+LARGE(D36:R36,2)+LARGE(D36:R36,3)+LARGE(D36:R36,4)+LARGE(D36:R36,5)+LARGE(D36:R36,6)+LARGE(D36:R36,7)+LARGE(D36:R36,8)</f>
        <v>4</v>
      </c>
      <c r="U36" s="1"/>
      <c r="V36" s="1"/>
    </row>
    <row r="37" spans="1:22">
      <c r="A37" s="18"/>
      <c r="B37" s="26" t="s">
        <v>316</v>
      </c>
      <c r="C37" s="26" t="s">
        <v>317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</v>
      </c>
      <c r="O37" s="29">
        <v>0</v>
      </c>
      <c r="P37" s="29">
        <v>2</v>
      </c>
      <c r="Q37" s="29">
        <v>0</v>
      </c>
      <c r="R37" s="29">
        <v>0</v>
      </c>
      <c r="S37" s="32">
        <f>SUM(D37:R37)</f>
        <v>4</v>
      </c>
      <c r="T37" s="16">
        <f>LARGE(D37:R37,1)+LARGE(D37:R37,2)+LARGE(D37:R37,3)+LARGE(D37:R37,4)+LARGE(D37:R37,5)+LARGE(D37:R37,6)+LARGE(D37:R37,7)+LARGE(D37:R37,8)</f>
        <v>4</v>
      </c>
      <c r="U37" s="1"/>
      <c r="V37" s="1"/>
    </row>
    <row r="38" spans="1:22">
      <c r="A38" s="18"/>
      <c r="B38" s="26" t="s">
        <v>290</v>
      </c>
      <c r="C38" s="26" t="s">
        <v>35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1</v>
      </c>
      <c r="K38" s="28">
        <v>2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12">
        <f>SUM(D38:R38)</f>
        <v>3</v>
      </c>
      <c r="T38" s="16">
        <f>LARGE(D38:R38,1)+LARGE(D38:R38,2)+LARGE(D38:R38,3)+LARGE(D38:R38,4)+LARGE(D38:R38,5)+LARGE(D38:R38,6)+LARGE(D38:R38,7)+LARGE(D38:R38,8)</f>
        <v>3</v>
      </c>
      <c r="U38" s="1"/>
      <c r="V38" s="1"/>
    </row>
    <row r="39" spans="1:22">
      <c r="A39" s="18"/>
      <c r="B39" s="26" t="s">
        <v>255</v>
      </c>
      <c r="C39" s="26" t="s">
        <v>309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1</v>
      </c>
      <c r="M39" s="30">
        <v>0</v>
      </c>
      <c r="N39" s="30">
        <v>1</v>
      </c>
      <c r="O39" s="30">
        <v>0</v>
      </c>
      <c r="P39" s="30">
        <v>0</v>
      </c>
      <c r="Q39" s="30">
        <v>0</v>
      </c>
      <c r="R39" s="30">
        <v>1</v>
      </c>
      <c r="S39" s="12">
        <f>SUM(D39:R39)</f>
        <v>3</v>
      </c>
      <c r="T39" s="16">
        <f>LARGE(D39:R39,1)+LARGE(D39:R39,2)+LARGE(D39:R39,3)+LARGE(D39:R39,4)+LARGE(D39:R39,5)+LARGE(D39:R39,6)+LARGE(D39:R39,7)+LARGE(D39:R39,8)</f>
        <v>3</v>
      </c>
      <c r="U39" s="1"/>
      <c r="V39" s="1"/>
    </row>
    <row r="40" spans="1:22">
      <c r="A40" s="18"/>
      <c r="B40" s="15" t="s">
        <v>192</v>
      </c>
      <c r="C40" s="15" t="s">
        <v>193</v>
      </c>
      <c r="D40" s="17">
        <v>0</v>
      </c>
      <c r="E40" s="17">
        <v>2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6">
        <f>SUM(D40:R40)</f>
        <v>2</v>
      </c>
      <c r="T40" s="16">
        <f>LARGE(D40:R40,1)+LARGE(D40:R40,2)+LARGE(D40:R40,3)+LARGE(D40:R40,4)+LARGE(D40:R40,5)+LARGE(D40:R40,6)+LARGE(D40:R40,7)+LARGE(D40:R40,8)</f>
        <v>2</v>
      </c>
      <c r="U40" s="1"/>
      <c r="V40" s="1"/>
    </row>
    <row r="41" spans="1:22">
      <c r="A41" s="18"/>
      <c r="B41" s="26" t="s">
        <v>278</v>
      </c>
      <c r="C41" s="26" t="s">
        <v>279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1</v>
      </c>
      <c r="J41" s="24">
        <v>1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f>SUM(D41:R41)</f>
        <v>2</v>
      </c>
      <c r="T41" s="16">
        <f>LARGE(D41:R41,1)+LARGE(D41:R41,2)+LARGE(D41:R41,3)+LARGE(D41:R41,4)+LARGE(D41:R41,5)+LARGE(D41:R41,6)+LARGE(D41:R41,7)+LARGE(D41:R41,8)</f>
        <v>2</v>
      </c>
      <c r="U41" s="1"/>
      <c r="V41" s="1"/>
    </row>
    <row r="42" spans="1:22">
      <c r="A42" s="18"/>
      <c r="B42" s="15" t="s">
        <v>110</v>
      </c>
      <c r="C42" s="15" t="s">
        <v>111</v>
      </c>
      <c r="D42" s="17">
        <v>1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2">
        <f>SUM(D42:R42)</f>
        <v>1</v>
      </c>
      <c r="T42" s="16">
        <f>LARGE(D42:R42,1)+LARGE(D42:R42,2)+LARGE(D42:R42,3)+LARGE(D42:R42,4)+LARGE(D42:R42,5)+LARGE(D42:R42,6)+LARGE(D42:R42,7)+LARGE(D42:R42,8)</f>
        <v>1</v>
      </c>
      <c r="U42" s="1"/>
      <c r="V42" s="1"/>
    </row>
    <row r="43" spans="1:22">
      <c r="A43" s="18"/>
      <c r="B43" s="15" t="s">
        <v>120</v>
      </c>
      <c r="C43" s="15" t="s">
        <v>121</v>
      </c>
      <c r="D43" s="17">
        <v>1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6">
        <f>SUM(D43:R43)</f>
        <v>1</v>
      </c>
      <c r="T43" s="16">
        <f>LARGE(D43:R43,1)+LARGE(D43:R43,2)+LARGE(D43:R43,3)+LARGE(D43:R43,4)+LARGE(D43:R43,5)+LARGE(D43:R43,6)+LARGE(D43:R43,7)+LARGE(D43:R43,8)</f>
        <v>1</v>
      </c>
      <c r="U43" s="1"/>
      <c r="V43" s="1"/>
    </row>
    <row r="44" spans="1:22">
      <c r="A44" s="18"/>
      <c r="B44" s="15" t="s">
        <v>124</v>
      </c>
      <c r="C44" s="15" t="s">
        <v>125</v>
      </c>
      <c r="D44" s="17">
        <v>1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6">
        <f>SUM(D44:R44)</f>
        <v>1</v>
      </c>
      <c r="T44" s="16">
        <f>LARGE(D44:R44,1)+LARGE(D44:R44,2)+LARGE(D44:R44,3)+LARGE(D44:R44,4)+LARGE(D44:R44,5)+LARGE(D44:R44,6)+LARGE(D44:R44,7)+LARGE(D44:R44,8)</f>
        <v>1</v>
      </c>
      <c r="U44" s="1"/>
      <c r="V44" s="1"/>
    </row>
    <row r="45" spans="1:22">
      <c r="A45" s="18"/>
      <c r="B45" s="15" t="s">
        <v>189</v>
      </c>
      <c r="C45" s="15" t="s">
        <v>45</v>
      </c>
      <c r="D45" s="17">
        <v>0</v>
      </c>
      <c r="E45" s="17">
        <v>1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6">
        <f>SUM(D45:R45)</f>
        <v>1</v>
      </c>
      <c r="T45" s="16">
        <f>LARGE(D45:R45,1)+LARGE(D45:R45,2)+LARGE(D45:R45,3)+LARGE(D45:R45,4)+LARGE(D45:R45,5)+LARGE(D45:R45,6)+LARGE(D45:R45,7)+LARGE(D45:R45,8)</f>
        <v>1</v>
      </c>
      <c r="U45" s="1"/>
      <c r="V45" s="1"/>
    </row>
    <row r="46" spans="1:22">
      <c r="A46" s="18"/>
      <c r="B46" s="26" t="s">
        <v>305</v>
      </c>
      <c r="C46" s="26" t="s">
        <v>306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1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12">
        <f>SUM(D46:R46)</f>
        <v>1</v>
      </c>
      <c r="T46" s="16">
        <f>LARGE(D46:R46,1)+LARGE(D46:R46,2)+LARGE(D46:R46,3)+LARGE(D46:R46,4)+LARGE(D46:R46,5)+LARGE(D46:R46,6)+LARGE(D46:R46,7)+LARGE(D46:R46,8)</f>
        <v>1</v>
      </c>
      <c r="U46" s="1"/>
      <c r="V46" s="1"/>
    </row>
    <row r="47" spans="1:22">
      <c r="A47" s="18"/>
      <c r="B47" s="26" t="s">
        <v>307</v>
      </c>
      <c r="C47" s="26" t="s">
        <v>308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12">
        <f>SUM(D47:R47)</f>
        <v>1</v>
      </c>
      <c r="T47" s="16">
        <f>LARGE(D47:R47,1)+LARGE(D47:R47,2)+LARGE(D47:R47,3)+LARGE(D47:R47,4)+LARGE(D47:R47,5)+LARGE(D47:R47,6)+LARGE(D47:R47,7)+LARGE(D47:R47,8)</f>
        <v>1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8">
        <f>SUMPRODUCT(LARGE(D60:R60,ROW($1:$6)))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23"/>
      <c r="U62" s="1"/>
      <c r="V62" s="1"/>
    </row>
    <row r="63" spans="1:2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20"/>
      <c r="T63" s="20"/>
    </row>
  </sheetData>
  <sortState xmlns:xlrd2="http://schemas.microsoft.com/office/spreadsheetml/2017/richdata2" ref="B14:T61">
    <sortCondition descending="1" ref="T14:T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V64"/>
  <sheetViews>
    <sheetView showGridLines="0" topLeftCell="A13" zoomScale="119" zoomScaleNormal="130" zoomScaleSheetLayoutView="90" zoomScalePageLayoutView="70" workbookViewId="0">
      <selection activeCell="B21" sqref="B21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283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196</v>
      </c>
      <c r="C14" s="15" t="s">
        <v>197</v>
      </c>
      <c r="D14" s="17">
        <v>0</v>
      </c>
      <c r="E14" s="17">
        <v>2</v>
      </c>
      <c r="F14" s="17">
        <v>3</v>
      </c>
      <c r="G14" s="17">
        <v>8</v>
      </c>
      <c r="H14" s="17">
        <v>10</v>
      </c>
      <c r="I14" s="17">
        <v>10</v>
      </c>
      <c r="J14" s="17">
        <v>1</v>
      </c>
      <c r="K14" s="17">
        <v>10</v>
      </c>
      <c r="L14" s="17">
        <v>8</v>
      </c>
      <c r="M14" s="17">
        <v>0</v>
      </c>
      <c r="N14" s="17">
        <v>0</v>
      </c>
      <c r="O14" s="17">
        <v>0</v>
      </c>
      <c r="P14" s="17">
        <v>6</v>
      </c>
      <c r="Q14" s="17">
        <v>0</v>
      </c>
      <c r="R14" s="17">
        <v>6</v>
      </c>
      <c r="S14" s="16">
        <f>SUM(D14:R14)</f>
        <v>64</v>
      </c>
      <c r="T14" s="16">
        <f>LARGE(D14:R14,1)+LARGE(D14:R14,2)+LARGE(D14:R14,3)+LARGE(D14:R14,4)+LARGE(D14:R14,5)+LARGE(D14:R14,6)+LARGE(D14:R14,7)+LARGE(D14:R14,8)</f>
        <v>61</v>
      </c>
      <c r="U14" s="1"/>
      <c r="V14" s="1"/>
    </row>
    <row r="15" spans="1:22">
      <c r="A15" s="18"/>
      <c r="B15" s="15" t="s">
        <v>132</v>
      </c>
      <c r="C15" s="15" t="s">
        <v>133</v>
      </c>
      <c r="D15" s="17">
        <v>3</v>
      </c>
      <c r="E15" s="17">
        <v>1</v>
      </c>
      <c r="F15" s="17">
        <v>2</v>
      </c>
      <c r="G15" s="17">
        <v>2</v>
      </c>
      <c r="H15" s="17">
        <v>5</v>
      </c>
      <c r="I15" s="17">
        <v>8</v>
      </c>
      <c r="J15" s="17">
        <v>0</v>
      </c>
      <c r="K15" s="17">
        <v>0</v>
      </c>
      <c r="L15" s="17">
        <v>3</v>
      </c>
      <c r="M15" s="17">
        <v>10</v>
      </c>
      <c r="N15" s="17">
        <v>10</v>
      </c>
      <c r="O15" s="17">
        <v>1</v>
      </c>
      <c r="P15" s="17">
        <v>1</v>
      </c>
      <c r="Q15" s="17">
        <v>10</v>
      </c>
      <c r="R15" s="17">
        <v>3</v>
      </c>
      <c r="S15" s="12">
        <f>SUM(D15:R15)</f>
        <v>59</v>
      </c>
      <c r="T15" s="16">
        <f>LARGE(D15:R15,1)+LARGE(D15:R15,2)+LARGE(D15:R15,3)+LARGE(D15:R15,4)+LARGE(D15:R15,5)+LARGE(D15:R15,6)+LARGE(D15:R15,7)+LARGE(D15:R15,8)</f>
        <v>52</v>
      </c>
      <c r="U15" s="1"/>
      <c r="V15" s="1"/>
    </row>
    <row r="16" spans="1:22">
      <c r="A16" s="18"/>
      <c r="B16" s="15" t="s">
        <v>128</v>
      </c>
      <c r="C16" s="15" t="s">
        <v>129</v>
      </c>
      <c r="D16" s="17">
        <v>6</v>
      </c>
      <c r="E16" s="17">
        <v>8</v>
      </c>
      <c r="F16" s="17">
        <v>5</v>
      </c>
      <c r="G16" s="17">
        <v>0</v>
      </c>
      <c r="H16" s="17">
        <v>6</v>
      </c>
      <c r="I16" s="17">
        <v>0</v>
      </c>
      <c r="J16" s="17">
        <v>1</v>
      </c>
      <c r="K16" s="17">
        <v>8</v>
      </c>
      <c r="L16" s="17">
        <v>0</v>
      </c>
      <c r="M16" s="17">
        <v>0</v>
      </c>
      <c r="N16" s="17">
        <v>8</v>
      </c>
      <c r="O16" s="17">
        <v>0</v>
      </c>
      <c r="P16" s="17">
        <v>0</v>
      </c>
      <c r="Q16" s="17">
        <v>0</v>
      </c>
      <c r="R16" s="17">
        <v>2</v>
      </c>
      <c r="S16" s="16">
        <f>SUM(D16:R16)</f>
        <v>44</v>
      </c>
      <c r="T16" s="16">
        <f>LARGE(D16:R16,1)+LARGE(D16:R16,2)+LARGE(D16:R16,3)+LARGE(D16:R16,4)+LARGE(D16:R16,5)+LARGE(D16:R16,6)+LARGE(D16:R16,7)+LARGE(D16:R16,8)</f>
        <v>44</v>
      </c>
      <c r="U16" s="1"/>
      <c r="V16" s="1"/>
    </row>
    <row r="17" spans="1:22">
      <c r="A17" s="18"/>
      <c r="B17" s="15" t="s">
        <v>134</v>
      </c>
      <c r="C17" s="15" t="s">
        <v>135</v>
      </c>
      <c r="D17" s="17">
        <v>2</v>
      </c>
      <c r="E17" s="17">
        <v>3</v>
      </c>
      <c r="F17" s="17">
        <v>1</v>
      </c>
      <c r="G17" s="17">
        <v>6</v>
      </c>
      <c r="H17" s="17">
        <v>0</v>
      </c>
      <c r="I17" s="17">
        <v>6</v>
      </c>
      <c r="J17" s="17">
        <v>1</v>
      </c>
      <c r="K17" s="17">
        <v>0</v>
      </c>
      <c r="L17" s="17">
        <v>6</v>
      </c>
      <c r="M17" s="17">
        <v>6</v>
      </c>
      <c r="N17" s="17">
        <v>6</v>
      </c>
      <c r="O17" s="17">
        <v>1</v>
      </c>
      <c r="P17" s="17">
        <v>8</v>
      </c>
      <c r="Q17" s="17">
        <v>0</v>
      </c>
      <c r="R17" s="17">
        <v>2</v>
      </c>
      <c r="S17" s="16">
        <f>SUM(D17:R17)</f>
        <v>48</v>
      </c>
      <c r="T17" s="16">
        <f>LARGE(D17:R17,1)+LARGE(D17:R17,2)+LARGE(D17:R17,3)+LARGE(D17:R17,4)+LARGE(D17:R17,5)+LARGE(D17:R17,6)+LARGE(D17:R17,7)+LARGE(D17:R17,8)</f>
        <v>43</v>
      </c>
      <c r="U17" s="1"/>
      <c r="V17" s="1"/>
    </row>
    <row r="18" spans="1:22">
      <c r="A18" s="18"/>
      <c r="B18" s="15" t="s">
        <v>136</v>
      </c>
      <c r="C18" s="15" t="s">
        <v>67</v>
      </c>
      <c r="D18" s="17">
        <v>1</v>
      </c>
      <c r="E18" s="17">
        <v>0</v>
      </c>
      <c r="F18" s="17">
        <v>1</v>
      </c>
      <c r="G18" s="17">
        <v>10</v>
      </c>
      <c r="H18" s="17">
        <v>0</v>
      </c>
      <c r="I18" s="17">
        <v>0</v>
      </c>
      <c r="J18" s="17">
        <v>1</v>
      </c>
      <c r="K18" s="17">
        <v>0</v>
      </c>
      <c r="L18" s="17">
        <v>6</v>
      </c>
      <c r="M18" s="17">
        <v>8</v>
      </c>
      <c r="N18" s="17">
        <v>0</v>
      </c>
      <c r="O18" s="17">
        <v>1</v>
      </c>
      <c r="P18" s="17">
        <v>5</v>
      </c>
      <c r="Q18" s="17">
        <v>0</v>
      </c>
      <c r="R18" s="17">
        <v>0</v>
      </c>
      <c r="S18" s="16">
        <f>SUM(D18:R18)</f>
        <v>33</v>
      </c>
      <c r="T18" s="16">
        <f>LARGE(D18:R18,1)+LARGE(D18:R18,2)+LARGE(D18:R18,3)+LARGE(D18:R18,4)+LARGE(D18:R18,5)+LARGE(D18:R18,6)+LARGE(D18:R18,7)+LARGE(D18:R18,8)</f>
        <v>33</v>
      </c>
      <c r="U18" s="1"/>
      <c r="V18" s="1"/>
    </row>
    <row r="19" spans="1:22">
      <c r="A19" s="18"/>
      <c r="B19" s="15" t="s">
        <v>130</v>
      </c>
      <c r="C19" s="15" t="s">
        <v>131</v>
      </c>
      <c r="D19" s="17">
        <v>4</v>
      </c>
      <c r="E19" s="17">
        <v>6</v>
      </c>
      <c r="F19" s="17">
        <v>6</v>
      </c>
      <c r="G19" s="17">
        <v>5</v>
      </c>
      <c r="H19" s="17">
        <v>8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6">
        <f>SUM(D19:R19)</f>
        <v>30</v>
      </c>
      <c r="T19" s="16">
        <f>LARGE(D19:R19,1)+LARGE(D19:R19,2)+LARGE(D19:R19,3)+LARGE(D19:R19,4)+LARGE(D19:R19,5)+LARGE(D19:R19,6)+LARGE(D19:R19,7)+LARGE(D19:R19,8)</f>
        <v>30</v>
      </c>
      <c r="U19" s="1"/>
      <c r="V19" s="1"/>
    </row>
    <row r="20" spans="1:22">
      <c r="A20" s="18"/>
      <c r="B20" s="15" t="s">
        <v>312</v>
      </c>
      <c r="C20" s="15" t="s">
        <v>302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10</v>
      </c>
      <c r="N20" s="17">
        <v>10</v>
      </c>
      <c r="O20" s="17">
        <v>0</v>
      </c>
      <c r="P20" s="17">
        <v>0</v>
      </c>
      <c r="Q20" s="17">
        <v>10</v>
      </c>
      <c r="R20" s="17">
        <v>0</v>
      </c>
      <c r="S20" s="16">
        <f>SUM(D20:R20)</f>
        <v>30</v>
      </c>
      <c r="T20" s="16">
        <f>LARGE(D20:R20,1)+LARGE(D20:R20,2)+LARGE(D20:R20,3)+LARGE(D20:R20,4)+LARGE(D20:R20,5)+LARGE(D20:R20,6)+LARGE(D20:R20,7)+LARGE(D20:R20,8)</f>
        <v>30</v>
      </c>
      <c r="U20" s="1"/>
      <c r="V20" s="1"/>
    </row>
    <row r="21" spans="1:22">
      <c r="A21" s="18"/>
      <c r="B21" s="15" t="s">
        <v>126</v>
      </c>
      <c r="C21" s="15" t="s">
        <v>127</v>
      </c>
      <c r="D21" s="17">
        <v>8</v>
      </c>
      <c r="E21" s="17">
        <v>0</v>
      </c>
      <c r="F21" s="17">
        <v>8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10</v>
      </c>
      <c r="S21" s="16">
        <f>SUM(D21:R21)</f>
        <v>26</v>
      </c>
      <c r="T21" s="16">
        <f>LARGE(D21:R21,1)+LARGE(D21:R21,2)+LARGE(D21:R21,3)+LARGE(D21:R21,4)+LARGE(D21:R21,5)+LARGE(D21:R21,6)+LARGE(D21:R21,7)+LARGE(D21:R21,8)</f>
        <v>26</v>
      </c>
      <c r="U21" s="1"/>
      <c r="V21" s="1"/>
    </row>
    <row r="22" spans="1:22">
      <c r="A22" s="18"/>
      <c r="B22" s="15" t="s">
        <v>71</v>
      </c>
      <c r="C22" s="15" t="s">
        <v>45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10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8</v>
      </c>
      <c r="S22" s="16">
        <f>SUM(D22:R22)</f>
        <v>18</v>
      </c>
      <c r="T22" s="16">
        <f>LARGE(D22:R22,1)+LARGE(D22:R22,2)+LARGE(D22:R22,3)+LARGE(D22:R22,4)+LARGE(D22:R22,5)+LARGE(D22:R22,6)+LARGE(D22:R22,7)+LARGE(D22:R22,8)</f>
        <v>18</v>
      </c>
      <c r="U22" s="1"/>
      <c r="V22" s="1"/>
    </row>
    <row r="23" spans="1:22">
      <c r="A23" s="18"/>
      <c r="B23" s="15" t="s">
        <v>263</v>
      </c>
      <c r="C23" s="15" t="s">
        <v>260</v>
      </c>
      <c r="D23" s="17">
        <v>0</v>
      </c>
      <c r="E23" s="17">
        <v>0</v>
      </c>
      <c r="F23" s="17">
        <v>0</v>
      </c>
      <c r="G23" s="17">
        <v>2</v>
      </c>
      <c r="H23" s="17">
        <v>0</v>
      </c>
      <c r="I23" s="17">
        <v>0</v>
      </c>
      <c r="J23" s="17">
        <v>0</v>
      </c>
      <c r="K23" s="17">
        <v>0</v>
      </c>
      <c r="L23" s="17">
        <v>2</v>
      </c>
      <c r="M23" s="17">
        <v>0</v>
      </c>
      <c r="N23" s="17">
        <v>0</v>
      </c>
      <c r="O23" s="17">
        <v>0</v>
      </c>
      <c r="P23" s="17">
        <v>10</v>
      </c>
      <c r="Q23" s="17">
        <v>0</v>
      </c>
      <c r="R23" s="17">
        <v>0</v>
      </c>
      <c r="S23" s="16">
        <f>SUM(D23:R23)</f>
        <v>14</v>
      </c>
      <c r="T23" s="16">
        <f>LARGE(D23:R23,1)+LARGE(D23:R23,2)+LARGE(D23:R23,3)+LARGE(D23:R23,4)+LARGE(D23:R23,5)+LARGE(D23:R23,6)+LARGE(D23:R23,7)+LARGE(D23:R23,8)</f>
        <v>14</v>
      </c>
      <c r="U23" s="1"/>
      <c r="V23" s="1"/>
    </row>
    <row r="24" spans="1:22">
      <c r="A24" s="18"/>
      <c r="B24" s="15" t="s">
        <v>41</v>
      </c>
      <c r="C24" s="15" t="s">
        <v>139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0</v>
      </c>
      <c r="L24" s="17">
        <v>1</v>
      </c>
      <c r="M24" s="17">
        <v>5</v>
      </c>
      <c r="N24" s="17">
        <v>1</v>
      </c>
      <c r="O24" s="17">
        <v>1</v>
      </c>
      <c r="P24" s="17">
        <v>0</v>
      </c>
      <c r="Q24" s="17">
        <v>1</v>
      </c>
      <c r="R24" s="17">
        <v>1</v>
      </c>
      <c r="S24" s="12">
        <f>SUM(D24:R24)</f>
        <v>17</v>
      </c>
      <c r="T24" s="16">
        <f>LARGE(D24:R24,1)+LARGE(D24:R24,2)+LARGE(D24:R24,3)+LARGE(D24:R24,4)+LARGE(D24:R24,5)+LARGE(D24:R24,6)+LARGE(D24:R24,7)+LARGE(D24:R24,8)</f>
        <v>12</v>
      </c>
      <c r="U24" s="1"/>
      <c r="V24" s="1"/>
    </row>
    <row r="25" spans="1:22">
      <c r="A25" s="18"/>
      <c r="B25" s="15" t="s">
        <v>261</v>
      </c>
      <c r="C25" s="15" t="s">
        <v>262</v>
      </c>
      <c r="D25" s="17">
        <v>0</v>
      </c>
      <c r="E25" s="17">
        <v>0</v>
      </c>
      <c r="F25" s="17">
        <v>0</v>
      </c>
      <c r="G25" s="17">
        <v>3</v>
      </c>
      <c r="H25" s="17">
        <v>0</v>
      </c>
      <c r="I25" s="17">
        <v>0</v>
      </c>
      <c r="J25" s="17">
        <v>0</v>
      </c>
      <c r="K25" s="17">
        <v>0</v>
      </c>
      <c r="L25" s="17">
        <v>1</v>
      </c>
      <c r="M25" s="17">
        <v>0</v>
      </c>
      <c r="N25" s="17">
        <v>0</v>
      </c>
      <c r="O25" s="17">
        <v>0</v>
      </c>
      <c r="P25" s="17">
        <v>4</v>
      </c>
      <c r="Q25" s="17">
        <v>0</v>
      </c>
      <c r="R25" s="17">
        <v>0</v>
      </c>
      <c r="S25" s="16">
        <f>SUM(D25:R25)</f>
        <v>8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271</v>
      </c>
      <c r="C26" s="15" t="s">
        <v>272</v>
      </c>
      <c r="D26" s="17">
        <v>0</v>
      </c>
      <c r="E26" s="17">
        <v>0</v>
      </c>
      <c r="F26" s="17">
        <v>0</v>
      </c>
      <c r="G26" s="17">
        <v>0</v>
      </c>
      <c r="H26" s="17">
        <v>4</v>
      </c>
      <c r="I26" s="17">
        <v>0</v>
      </c>
      <c r="J26" s="17">
        <v>1</v>
      </c>
      <c r="K26" s="17">
        <v>0</v>
      </c>
      <c r="L26" s="17">
        <v>1</v>
      </c>
      <c r="M26" s="17">
        <v>0</v>
      </c>
      <c r="N26" s="17">
        <v>0</v>
      </c>
      <c r="O26" s="17">
        <v>0</v>
      </c>
      <c r="P26" s="17">
        <v>1</v>
      </c>
      <c r="Q26" s="17">
        <v>0</v>
      </c>
      <c r="R26" s="17">
        <v>1</v>
      </c>
      <c r="S26" s="16">
        <f>SUM(D26:R26)</f>
        <v>8</v>
      </c>
      <c r="T26" s="16">
        <f>LARGE(D26:R26,1)+LARGE(D26:R26,2)+LARGE(D26:R26,3)+LARGE(D26:R26,4)+LARGE(D26:R26,5)+LARGE(D26:R26,6)+LARGE(D26:R26,7)+LARGE(D26:R26,8)</f>
        <v>8</v>
      </c>
      <c r="U26" s="1"/>
      <c r="V26" s="1"/>
    </row>
    <row r="27" spans="1:22">
      <c r="A27" s="18"/>
      <c r="B27" s="15" t="s">
        <v>137</v>
      </c>
      <c r="C27" s="15" t="s">
        <v>138</v>
      </c>
      <c r="D27" s="17">
        <v>1</v>
      </c>
      <c r="E27" s="17">
        <v>0</v>
      </c>
      <c r="F27" s="17">
        <v>6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7</v>
      </c>
      <c r="T27" s="16">
        <f>LARGE(D27:R27,1)+LARGE(D27:R27,2)+LARGE(D27:R27,3)+LARGE(D27:R27,4)+LARGE(D27:R27,5)+LARGE(D27:R27,6)+LARGE(D27:R27,7)+LARGE(D27:R27,8)</f>
        <v>7</v>
      </c>
      <c r="U27" s="1"/>
      <c r="V27" s="1"/>
    </row>
    <row r="28" spans="1:22">
      <c r="A28" s="18"/>
      <c r="B28" s="15" t="s">
        <v>226</v>
      </c>
      <c r="C28" s="15" t="s">
        <v>227</v>
      </c>
      <c r="D28" s="17">
        <v>0</v>
      </c>
      <c r="E28" s="17">
        <v>0</v>
      </c>
      <c r="F28" s="17">
        <v>1</v>
      </c>
      <c r="G28" s="17">
        <v>0</v>
      </c>
      <c r="H28" s="17">
        <v>2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2">
        <f>SUM(D28:R28)</f>
        <v>3</v>
      </c>
      <c r="T28" s="16">
        <f>LARGE(D28:R28,1)+LARGE(D28:R28,2)+LARGE(D28:R28,3)+LARGE(D28:R28,4)+LARGE(D28:R28,5)+LARGE(D28:R28,6)+LARGE(D28:R28,7)+LARGE(D28:R28,8)</f>
        <v>3</v>
      </c>
      <c r="U28" s="1"/>
      <c r="V28" s="1"/>
    </row>
    <row r="29" spans="1:22">
      <c r="A29" s="18"/>
      <c r="B29" s="15" t="s">
        <v>224</v>
      </c>
      <c r="C29" s="15" t="s">
        <v>225</v>
      </c>
      <c r="D29" s="17">
        <v>0</v>
      </c>
      <c r="E29" s="17">
        <v>0</v>
      </c>
      <c r="F29" s="17">
        <v>1</v>
      </c>
      <c r="G29" s="17">
        <v>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2</v>
      </c>
      <c r="T29" s="16">
        <f>LARGE(D29:R29,1)+LARGE(D29:R29,2)+LARGE(D29:R29,3)+LARGE(D29:R29,4)+LARGE(D29:R29,5)+LARGE(D29:R29,6)+LARGE(D29:R29,7)+LARGE(D29:R29,8)</f>
        <v>2</v>
      </c>
      <c r="U29" s="1"/>
      <c r="V29" s="1"/>
    </row>
    <row r="30" spans="1:22">
      <c r="A30" s="18"/>
      <c r="B30" s="15" t="s">
        <v>228</v>
      </c>
      <c r="C30" s="15" t="s">
        <v>229</v>
      </c>
      <c r="D30" s="17">
        <v>0</v>
      </c>
      <c r="E30" s="17">
        <v>0</v>
      </c>
      <c r="F30" s="17">
        <v>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>SUM(D30:R30)</f>
        <v>1</v>
      </c>
      <c r="T30" s="16">
        <f>LARGE(D30:R30,1)+LARGE(D30:R30,2)+LARGE(D30:R30,3)+LARGE(D30:R30,4)+LARGE(D30:R30,5)+LARGE(D30:R30,6)+LARGE(D30:R30,7)+LARGE(D30:R30,8)</f>
        <v>1</v>
      </c>
      <c r="U30" s="1"/>
      <c r="V30" s="1"/>
    </row>
    <row r="31" spans="1:22">
      <c r="A31" s="18"/>
      <c r="B31" s="15" t="s">
        <v>264</v>
      </c>
      <c r="C31" s="15" t="s">
        <v>265</v>
      </c>
      <c r="D31" s="17">
        <v>0</v>
      </c>
      <c r="E31" s="17">
        <v>0</v>
      </c>
      <c r="F31" s="17">
        <v>0</v>
      </c>
      <c r="G31" s="17">
        <v>1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1</v>
      </c>
      <c r="T31" s="16">
        <f>LARGE(D31:R31,1)+LARGE(D31:R31,2)+LARGE(D31:R31,3)+LARGE(D31:R31,4)+LARGE(D31:R31,5)+LARGE(D31:R31,6)+LARGE(D31:R31,7)+LARGE(D31:R31,8)</f>
        <v>1</v>
      </c>
      <c r="U31" s="1"/>
      <c r="V31" s="1"/>
    </row>
    <row r="32" spans="1:22">
      <c r="A32" s="18"/>
      <c r="B32" s="15" t="s">
        <v>310</v>
      </c>
      <c r="C32" s="15" t="s">
        <v>311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2">
        <f>SUM(D32:R32)</f>
        <v>1</v>
      </c>
      <c r="T32" s="16">
        <f>LARGE(D32:R32,1)+LARGE(D32:R32,2)+LARGE(D32:R32,3)+LARGE(D32:R32,4)+LARGE(D32:R32,5)+LARGE(D32:R32,6)+LARGE(D32:R32,7)+LARGE(D32:R32,8)</f>
        <v>1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V63"/>
  <sheetViews>
    <sheetView showGridLines="0" topLeftCell="A12" zoomScale="119" zoomScaleNormal="130" zoomScaleSheetLayoutView="90" zoomScalePageLayoutView="70" workbookViewId="0">
      <selection activeCell="B20" sqref="B20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283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140</v>
      </c>
      <c r="C14" s="15" t="s">
        <v>141</v>
      </c>
      <c r="D14" s="17">
        <v>10</v>
      </c>
      <c r="E14" s="17">
        <v>10</v>
      </c>
      <c r="F14" s="17">
        <v>10</v>
      </c>
      <c r="G14" s="17">
        <v>10</v>
      </c>
      <c r="H14" s="17">
        <v>0</v>
      </c>
      <c r="I14" s="17">
        <v>10</v>
      </c>
      <c r="J14" s="17">
        <v>1</v>
      </c>
      <c r="K14" s="17">
        <v>0</v>
      </c>
      <c r="L14" s="17">
        <v>10</v>
      </c>
      <c r="M14" s="17">
        <v>0</v>
      </c>
      <c r="N14" s="17">
        <v>10</v>
      </c>
      <c r="O14" s="17">
        <v>1</v>
      </c>
      <c r="P14" s="17">
        <v>8</v>
      </c>
      <c r="Q14" s="17">
        <v>10</v>
      </c>
      <c r="R14" s="17">
        <v>10</v>
      </c>
      <c r="S14" s="16">
        <f>SUM(D14:R14)</f>
        <v>100</v>
      </c>
      <c r="T14" s="16">
        <f>LARGE(D14:R14,1)+LARGE(D14:R14,2)+LARGE(D14:R14,3)+LARGE(D14:R14,4)+LARGE(D14:R14,5)+LARGE(D14:R14,6)+LARGE(D14:R14,7)+LARGE(D14:R14,8)</f>
        <v>80</v>
      </c>
      <c r="U14" s="1"/>
      <c r="V14" s="1"/>
    </row>
    <row r="15" spans="1:22">
      <c r="A15" s="18"/>
      <c r="B15" s="15" t="s">
        <v>142</v>
      </c>
      <c r="C15" s="15" t="s">
        <v>143</v>
      </c>
      <c r="D15" s="17">
        <v>8</v>
      </c>
      <c r="E15" s="17">
        <v>0</v>
      </c>
      <c r="F15" s="17">
        <v>0</v>
      </c>
      <c r="G15" s="17">
        <v>0</v>
      </c>
      <c r="H15" s="17">
        <v>0</v>
      </c>
      <c r="I15" s="17">
        <v>8</v>
      </c>
      <c r="J15" s="17">
        <v>0</v>
      </c>
      <c r="K15" s="17">
        <v>10</v>
      </c>
      <c r="L15" s="17">
        <v>4</v>
      </c>
      <c r="M15" s="17">
        <v>0</v>
      </c>
      <c r="N15" s="17">
        <v>8</v>
      </c>
      <c r="O15" s="17">
        <v>1</v>
      </c>
      <c r="P15" s="17">
        <v>10</v>
      </c>
      <c r="Q15" s="17">
        <v>8</v>
      </c>
      <c r="R15" s="17">
        <v>8</v>
      </c>
      <c r="S15" s="16">
        <f>SUM(D15:R15)</f>
        <v>65</v>
      </c>
      <c r="T15" s="16">
        <f>LARGE(D15:R15,1)+LARGE(D15:R15,2)+LARGE(D15:R15,3)+LARGE(D15:R15,4)+LARGE(D15:R15,5)+LARGE(D15:R15,6)+LARGE(D15:R15,7)+LARGE(D15:R15,8)</f>
        <v>64</v>
      </c>
      <c r="U15" s="1"/>
      <c r="V15" s="1"/>
    </row>
    <row r="16" spans="1:22">
      <c r="A16" s="18"/>
      <c r="B16" s="15" t="s">
        <v>198</v>
      </c>
      <c r="C16" s="15" t="s">
        <v>199</v>
      </c>
      <c r="D16" s="17">
        <v>0</v>
      </c>
      <c r="E16" s="17">
        <v>6</v>
      </c>
      <c r="F16" s="17">
        <v>6</v>
      </c>
      <c r="G16" s="17">
        <v>0</v>
      </c>
      <c r="H16" s="17">
        <v>10</v>
      </c>
      <c r="I16" s="17">
        <v>0</v>
      </c>
      <c r="J16" s="17">
        <v>1</v>
      </c>
      <c r="K16" s="17">
        <v>8</v>
      </c>
      <c r="L16" s="17">
        <v>8</v>
      </c>
      <c r="M16" s="17">
        <v>0</v>
      </c>
      <c r="N16" s="17">
        <v>6</v>
      </c>
      <c r="O16" s="17">
        <v>0</v>
      </c>
      <c r="P16" s="17">
        <v>6</v>
      </c>
      <c r="Q16" s="17">
        <v>0</v>
      </c>
      <c r="R16" s="17">
        <v>6</v>
      </c>
      <c r="S16" s="16">
        <f>SUM(D16:R16)</f>
        <v>57</v>
      </c>
      <c r="T16" s="16">
        <f>LARGE(D16:R16,1)+LARGE(D16:R16,2)+LARGE(D16:R16,3)+LARGE(D16:R16,4)+LARGE(D16:R16,5)+LARGE(D16:R16,6)+LARGE(D16:R16,7)+LARGE(D16:R16,8)</f>
        <v>56</v>
      </c>
      <c r="U16" s="1"/>
      <c r="V16" s="1"/>
    </row>
    <row r="17" spans="1:22">
      <c r="A17" s="18"/>
      <c r="B17" s="15" t="s">
        <v>152</v>
      </c>
      <c r="C17" s="15" t="s">
        <v>159</v>
      </c>
      <c r="D17" s="17">
        <v>1</v>
      </c>
      <c r="E17" s="17">
        <v>2</v>
      </c>
      <c r="F17" s="17">
        <v>2</v>
      </c>
      <c r="G17" s="17">
        <v>1</v>
      </c>
      <c r="H17" s="17">
        <v>1</v>
      </c>
      <c r="I17" s="17">
        <v>5</v>
      </c>
      <c r="J17" s="17">
        <v>1</v>
      </c>
      <c r="K17" s="17">
        <v>1</v>
      </c>
      <c r="L17" s="17">
        <v>3</v>
      </c>
      <c r="M17" s="17">
        <v>10</v>
      </c>
      <c r="N17" s="17">
        <v>0</v>
      </c>
      <c r="O17" s="17">
        <v>1</v>
      </c>
      <c r="P17" s="17">
        <v>2</v>
      </c>
      <c r="Q17" s="17">
        <v>6</v>
      </c>
      <c r="R17" s="17">
        <v>2</v>
      </c>
      <c r="S17" s="12">
        <f>SUM(D17:R17)</f>
        <v>38</v>
      </c>
      <c r="T17" s="16">
        <f>LARGE(D17:R17,1)+LARGE(D17:R17,2)+LARGE(D17:R17,3)+LARGE(D17:R17,4)+LARGE(D17:R17,5)+LARGE(D17:R17,6)+LARGE(D17:R17,7)+LARGE(D17:R17,8)</f>
        <v>32</v>
      </c>
      <c r="U17" s="1"/>
      <c r="V17" s="1"/>
    </row>
    <row r="18" spans="1:22">
      <c r="A18" s="18"/>
      <c r="B18" s="15" t="s">
        <v>144</v>
      </c>
      <c r="C18" s="15" t="s">
        <v>145</v>
      </c>
      <c r="D18" s="17">
        <v>6</v>
      </c>
      <c r="E18" s="17">
        <v>2</v>
      </c>
      <c r="F18" s="17">
        <v>3</v>
      </c>
      <c r="G18" s="17">
        <v>6</v>
      </c>
      <c r="H18" s="17">
        <v>0</v>
      </c>
      <c r="I18" s="17">
        <v>2</v>
      </c>
      <c r="J18" s="17">
        <v>1</v>
      </c>
      <c r="K18" s="17">
        <v>1</v>
      </c>
      <c r="L18" s="17">
        <v>0</v>
      </c>
      <c r="M18" s="17">
        <v>0</v>
      </c>
      <c r="N18" s="17">
        <v>5</v>
      </c>
      <c r="O18" s="17">
        <v>0</v>
      </c>
      <c r="P18" s="17">
        <v>3</v>
      </c>
      <c r="Q18" s="17">
        <v>0</v>
      </c>
      <c r="R18" s="17">
        <v>1</v>
      </c>
      <c r="S18" s="16">
        <f>SUM(D18:R18)</f>
        <v>30</v>
      </c>
      <c r="T18" s="16">
        <f>LARGE(D18:R18,1)+LARGE(D18:R18,2)+LARGE(D18:R18,3)+LARGE(D18:R18,4)+LARGE(D18:R18,5)+LARGE(D18:R18,6)+LARGE(D18:R18,7)+LARGE(D18:R18,8)</f>
        <v>28</v>
      </c>
      <c r="U18" s="1"/>
      <c r="V18" s="1"/>
    </row>
    <row r="19" spans="1:22">
      <c r="A19" s="18"/>
      <c r="B19" s="15" t="s">
        <v>148</v>
      </c>
      <c r="C19" s="15" t="s">
        <v>149</v>
      </c>
      <c r="D19" s="17">
        <v>1</v>
      </c>
      <c r="E19" s="17">
        <v>6</v>
      </c>
      <c r="F19" s="17">
        <v>3</v>
      </c>
      <c r="G19" s="17">
        <v>0</v>
      </c>
      <c r="H19" s="17">
        <v>6</v>
      </c>
      <c r="I19" s="17">
        <v>0</v>
      </c>
      <c r="J19" s="17">
        <v>1</v>
      </c>
      <c r="K19" s="17">
        <v>1</v>
      </c>
      <c r="L19" s="17">
        <v>6</v>
      </c>
      <c r="M19" s="17">
        <v>0</v>
      </c>
      <c r="N19" s="17">
        <v>0</v>
      </c>
      <c r="O19" s="17">
        <v>0</v>
      </c>
      <c r="P19" s="17">
        <v>1</v>
      </c>
      <c r="Q19" s="17">
        <v>0</v>
      </c>
      <c r="R19" s="17">
        <v>3</v>
      </c>
      <c r="S19" s="16">
        <f>SUM(D19:R19)</f>
        <v>28</v>
      </c>
      <c r="T19" s="16">
        <f>LARGE(D19:R19,1)+LARGE(D19:R19,2)+LARGE(D19:R19,3)+LARGE(D19:R19,4)+LARGE(D19:R19,5)+LARGE(D19:R19,6)+LARGE(D19:R19,7)+LARGE(D19:R19,8)</f>
        <v>27</v>
      </c>
      <c r="U19" s="1"/>
      <c r="V19" s="1"/>
    </row>
    <row r="20" spans="1:22">
      <c r="A20" s="18"/>
      <c r="B20" s="15" t="s">
        <v>150</v>
      </c>
      <c r="C20" s="15" t="s">
        <v>151</v>
      </c>
      <c r="D20" s="17">
        <v>3</v>
      </c>
      <c r="E20" s="17">
        <v>0</v>
      </c>
      <c r="F20" s="17">
        <v>1</v>
      </c>
      <c r="G20" s="17">
        <v>3</v>
      </c>
      <c r="H20" s="17">
        <v>6</v>
      </c>
      <c r="I20" s="17">
        <v>0</v>
      </c>
      <c r="J20" s="17">
        <v>1</v>
      </c>
      <c r="K20" s="17">
        <v>2</v>
      </c>
      <c r="L20" s="17">
        <v>0</v>
      </c>
      <c r="M20" s="17">
        <v>0</v>
      </c>
      <c r="N20" s="17">
        <v>0</v>
      </c>
      <c r="O20" s="17">
        <v>1</v>
      </c>
      <c r="P20" s="17">
        <v>2</v>
      </c>
      <c r="Q20" s="17">
        <v>0</v>
      </c>
      <c r="R20" s="17">
        <v>0</v>
      </c>
      <c r="S20" s="16">
        <f>SUM(D20:R20)</f>
        <v>19</v>
      </c>
      <c r="T20" s="16">
        <f>LARGE(D20:R20,1)+LARGE(D20:R20,2)+LARGE(D20:R20,3)+LARGE(D20:R20,4)+LARGE(D20:R20,5)+LARGE(D20:R20,6)+LARGE(D20:R20,7)+LARGE(D20:R20,8)</f>
        <v>19</v>
      </c>
      <c r="U20" s="1"/>
      <c r="V20" s="1"/>
    </row>
    <row r="21" spans="1:22">
      <c r="A21" s="18"/>
      <c r="B21" s="15" t="s">
        <v>230</v>
      </c>
      <c r="C21" s="15" t="s">
        <v>231</v>
      </c>
      <c r="D21" s="17">
        <v>0</v>
      </c>
      <c r="E21" s="17">
        <v>0</v>
      </c>
      <c r="F21" s="17">
        <v>8</v>
      </c>
      <c r="G21" s="17">
        <v>8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6">
        <f>SUM(D21:R21)</f>
        <v>16</v>
      </c>
      <c r="T21" s="16">
        <f>LARGE(D21:R21,1)+LARGE(D21:R21,2)+LARGE(D21:R21,3)+LARGE(D21:R21,4)+LARGE(D21:R21,5)+LARGE(D21:R21,6)+LARGE(D21:R21,7)+LARGE(D21:R21,8)</f>
        <v>16</v>
      </c>
      <c r="U21" s="1"/>
      <c r="V21" s="1"/>
    </row>
    <row r="22" spans="1:22">
      <c r="A22" s="18"/>
      <c r="B22" s="15" t="s">
        <v>146</v>
      </c>
      <c r="C22" s="15" t="s">
        <v>147</v>
      </c>
      <c r="D22" s="17">
        <v>2</v>
      </c>
      <c r="E22" s="17">
        <v>3</v>
      </c>
      <c r="F22" s="17">
        <v>1</v>
      </c>
      <c r="G22" s="17">
        <v>0</v>
      </c>
      <c r="H22" s="17">
        <v>0</v>
      </c>
      <c r="I22" s="17">
        <v>6</v>
      </c>
      <c r="J22" s="17">
        <v>1</v>
      </c>
      <c r="K22" s="17">
        <v>2</v>
      </c>
      <c r="L22" s="17">
        <v>1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2">
        <f>SUM(D22:R22)</f>
        <v>16</v>
      </c>
      <c r="T22" s="16">
        <f>LARGE(D22:R22,1)+LARGE(D22:R22,2)+LARGE(D22:R22,3)+LARGE(D22:R22,4)+LARGE(D22:R22,5)+LARGE(D22:R22,6)+LARGE(D22:R22,7)+LARGE(D22:R22,8)</f>
        <v>16</v>
      </c>
      <c r="U22" s="1"/>
      <c r="V22" s="1"/>
    </row>
    <row r="23" spans="1:22">
      <c r="A23" s="18"/>
      <c r="B23" s="15" t="s">
        <v>292</v>
      </c>
      <c r="C23" s="15" t="s">
        <v>293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1</v>
      </c>
      <c r="K23" s="17">
        <v>6</v>
      </c>
      <c r="L23" s="17">
        <v>0</v>
      </c>
      <c r="M23" s="17">
        <v>0</v>
      </c>
      <c r="N23" s="17">
        <v>0</v>
      </c>
      <c r="O23" s="17">
        <v>0</v>
      </c>
      <c r="P23" s="17">
        <v>6</v>
      </c>
      <c r="Q23" s="17">
        <v>0</v>
      </c>
      <c r="R23" s="17">
        <v>3</v>
      </c>
      <c r="S23" s="16">
        <f>SUM(D23:R23)</f>
        <v>16</v>
      </c>
      <c r="T23" s="16">
        <f>LARGE(D23:R23,1)+LARGE(D23:R23,2)+LARGE(D23:R23,3)+LARGE(D23:R23,4)+LARGE(D23:R23,5)+LARGE(D23:R23,6)+LARGE(D23:R23,7)+LARGE(D23:R23,8)</f>
        <v>16</v>
      </c>
      <c r="U23" s="1"/>
      <c r="V23" s="1"/>
    </row>
    <row r="24" spans="1:22">
      <c r="A24" s="18"/>
      <c r="B24" s="15" t="s">
        <v>280</v>
      </c>
      <c r="C24" s="15" t="s">
        <v>281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1</v>
      </c>
      <c r="J24" s="17">
        <v>1</v>
      </c>
      <c r="K24" s="17">
        <v>1</v>
      </c>
      <c r="L24" s="17">
        <v>1</v>
      </c>
      <c r="M24" s="17">
        <v>8</v>
      </c>
      <c r="N24" s="17">
        <v>2</v>
      </c>
      <c r="O24" s="17">
        <v>0</v>
      </c>
      <c r="P24" s="17">
        <v>1</v>
      </c>
      <c r="Q24" s="17">
        <v>0</v>
      </c>
      <c r="R24" s="17">
        <v>0</v>
      </c>
      <c r="S24" s="16">
        <f>SUM(D24:R24)</f>
        <v>15</v>
      </c>
      <c r="T24" s="16">
        <f>LARGE(D24:R24,1)+LARGE(D24:R24,2)+LARGE(D24:R24,3)+LARGE(D24:R24,4)+LARGE(D24:R24,5)+LARGE(D24:R24,6)+LARGE(D24:R24,7)+LARGE(D24:R24,8)</f>
        <v>15</v>
      </c>
      <c r="U24" s="1"/>
      <c r="V24" s="1"/>
    </row>
    <row r="25" spans="1:22">
      <c r="A25" s="18"/>
      <c r="B25" s="15" t="s">
        <v>157</v>
      </c>
      <c r="C25" s="15" t="s">
        <v>158</v>
      </c>
      <c r="D25" s="17">
        <v>1</v>
      </c>
      <c r="E25" s="17">
        <v>1</v>
      </c>
      <c r="F25" s="17">
        <v>1</v>
      </c>
      <c r="G25" s="17">
        <v>1</v>
      </c>
      <c r="H25" s="17">
        <v>1</v>
      </c>
      <c r="I25" s="17">
        <v>0</v>
      </c>
      <c r="J25" s="17">
        <v>0</v>
      </c>
      <c r="K25" s="17">
        <v>0</v>
      </c>
      <c r="L25" s="17">
        <v>2</v>
      </c>
      <c r="M25" s="17">
        <v>0</v>
      </c>
      <c r="N25" s="17">
        <v>4</v>
      </c>
      <c r="O25" s="17">
        <v>1</v>
      </c>
      <c r="P25" s="17">
        <v>1</v>
      </c>
      <c r="Q25" s="17">
        <v>4</v>
      </c>
      <c r="R25" s="17">
        <v>1</v>
      </c>
      <c r="S25" s="16">
        <f>SUM(D25:R25)</f>
        <v>18</v>
      </c>
      <c r="T25" s="16">
        <f>LARGE(D25:R25,1)+LARGE(D25:R25,2)+LARGE(D25:R25,3)+LARGE(D25:R25,4)+LARGE(D25:R25,5)+LARGE(D25:R25,6)+LARGE(D25:R25,7)+LARGE(D25:R25,8)</f>
        <v>15</v>
      </c>
      <c r="U25" s="1"/>
      <c r="V25" s="1"/>
    </row>
    <row r="26" spans="1:22">
      <c r="A26" s="18"/>
      <c r="B26" s="15" t="s">
        <v>213</v>
      </c>
      <c r="C26" s="15" t="s">
        <v>234</v>
      </c>
      <c r="D26" s="17">
        <v>0</v>
      </c>
      <c r="E26" s="17">
        <v>0</v>
      </c>
      <c r="F26" s="17">
        <v>1</v>
      </c>
      <c r="G26" s="17">
        <v>0</v>
      </c>
      <c r="H26" s="17">
        <v>1</v>
      </c>
      <c r="I26" s="17">
        <v>0</v>
      </c>
      <c r="J26" s="17">
        <v>1</v>
      </c>
      <c r="K26" s="17">
        <v>6</v>
      </c>
      <c r="L26" s="17">
        <v>0</v>
      </c>
      <c r="M26" s="17">
        <v>0</v>
      </c>
      <c r="N26" s="17">
        <v>0</v>
      </c>
      <c r="O26" s="17">
        <v>0</v>
      </c>
      <c r="P26" s="17">
        <v>1</v>
      </c>
      <c r="Q26" s="17">
        <v>0</v>
      </c>
      <c r="R26" s="17">
        <v>0</v>
      </c>
      <c r="S26" s="16">
        <f>SUM(D26:R26)</f>
        <v>10</v>
      </c>
      <c r="T26" s="16">
        <f>LARGE(D26:R26,1)+LARGE(D26:R26,2)+LARGE(D26:R26,3)+LARGE(D26:R26,4)+LARGE(D26:R26,5)+LARGE(D26:R26,6)+LARGE(D26:R26,7)+LARGE(D26:R26,8)</f>
        <v>10</v>
      </c>
      <c r="U26" s="1"/>
      <c r="V26" s="1"/>
    </row>
    <row r="27" spans="1:22">
      <c r="A27" s="18"/>
      <c r="B27" s="15" t="s">
        <v>232</v>
      </c>
      <c r="C27" s="15" t="s">
        <v>233</v>
      </c>
      <c r="D27" s="17">
        <v>0</v>
      </c>
      <c r="E27" s="17">
        <v>0</v>
      </c>
      <c r="F27" s="17">
        <v>2</v>
      </c>
      <c r="G27" s="17">
        <v>2</v>
      </c>
      <c r="H27" s="17">
        <v>1</v>
      </c>
      <c r="I27" s="17">
        <v>0</v>
      </c>
      <c r="J27" s="17">
        <v>1</v>
      </c>
      <c r="K27" s="17">
        <v>3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9</v>
      </c>
      <c r="T27" s="16">
        <f>LARGE(D27:R27,1)+LARGE(D27:R27,2)+LARGE(D27:R27,3)+LARGE(D27:R27,4)+LARGE(D27:R27,5)+LARGE(D27:R27,6)+LARGE(D27:R27,7)+LARGE(D27:R27,8)</f>
        <v>9</v>
      </c>
      <c r="U27" s="1"/>
      <c r="V27" s="1"/>
    </row>
    <row r="28" spans="1:22">
      <c r="A28" s="18"/>
      <c r="B28" s="15" t="s">
        <v>155</v>
      </c>
      <c r="C28" s="15" t="s">
        <v>156</v>
      </c>
      <c r="D28" s="17">
        <v>1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  <c r="J28" s="17">
        <v>1</v>
      </c>
      <c r="K28" s="17">
        <v>1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4</v>
      </c>
      <c r="T28" s="16">
        <f>LARGE(D28:R28,1)+LARGE(D28:R28,2)+LARGE(D28:R28,3)+LARGE(D28:R28,4)+LARGE(D28:R28,5)+LARGE(D28:R28,6)+LARGE(D28:R28,7)+LARGE(D28:R28,8)</f>
        <v>4</v>
      </c>
      <c r="U28" s="1"/>
      <c r="V28" s="1"/>
    </row>
    <row r="29" spans="1:22">
      <c r="A29" s="18"/>
      <c r="B29" s="15" t="s">
        <v>32</v>
      </c>
      <c r="C29" s="15" t="s">
        <v>294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</v>
      </c>
      <c r="K29" s="17">
        <v>1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2">
        <f>SUM(D29:R29)</f>
        <v>2</v>
      </c>
      <c r="T29" s="16">
        <f>LARGE(D29:R29,1)+LARGE(D29:R29,2)+LARGE(D29:R29,3)+LARGE(D29:R29,4)+LARGE(D29:R29,5)+LARGE(D29:R29,6)+LARGE(D29:R29,7)+LARGE(D29:R29,8)</f>
        <v>2</v>
      </c>
      <c r="U29" s="1"/>
      <c r="V29" s="1"/>
    </row>
    <row r="30" spans="1:22">
      <c r="A30" s="18"/>
      <c r="B30" s="15" t="s">
        <v>153</v>
      </c>
      <c r="C30" s="15" t="s">
        <v>154</v>
      </c>
      <c r="D30" s="17">
        <v>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2">
        <f>SUM(D30:R30)</f>
        <v>1</v>
      </c>
      <c r="T30" s="16">
        <f>LARGE(D30:R30,1)+LARGE(D30:R30,2)+LARGE(D30:R30,3)+LARGE(D30:R30,4)+LARGE(D30:R30,5)+LARGE(D30:R30,6)+LARGE(D30:R30,7)+LARGE(D30:R30,8)</f>
        <v>1</v>
      </c>
      <c r="U30" s="1"/>
      <c r="V30" s="1"/>
    </row>
    <row r="31" spans="1:22">
      <c r="A31" s="18"/>
      <c r="B31" s="15" t="s">
        <v>318</v>
      </c>
      <c r="C31" s="15" t="s">
        <v>319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1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1</v>
      </c>
      <c r="T31" s="16">
        <f>LARGE(D31:R31,1)+LARGE(D31:R31,2)+LARGE(D31:R31,3)+LARGE(D31:R31,4)+LARGE(D31:R31,5)+LARGE(D31:R31,6)+LARGE(D31:R31,7)+LARGE(D31:R31,8)</f>
        <v>1</v>
      </c>
      <c r="U31" s="1"/>
      <c r="V31" s="1"/>
    </row>
    <row r="32" spans="1:22">
      <c r="A32" s="18"/>
      <c r="B32" s="15" t="s">
        <v>338</v>
      </c>
      <c r="C32" s="15" t="s">
        <v>327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1</v>
      </c>
      <c r="R32" s="17">
        <v>0</v>
      </c>
      <c r="S32" s="16">
        <f>SUM(D32:R32)</f>
        <v>1</v>
      </c>
      <c r="T32" s="16">
        <f>LARGE(D32:R32,1)+LARGE(D32:R32,2)+LARGE(D32:R32,3)+LARGE(D32:R32,4)+LARGE(D32:R32,5)+LARGE(D32:R32,6)+LARGE(D32:R32,7)+LARGE(D32:R32,8)</f>
        <v>1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0"/>
      <c r="C36" s="10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12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4"/>
      <c r="C44" s="1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8">
        <f>SUMPRODUCT(LARGE(D60:R60,ROW($1:$6)))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23"/>
      <c r="U62" s="1"/>
      <c r="V62" s="1"/>
    </row>
    <row r="63" spans="1:2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20"/>
      <c r="T63" s="20"/>
    </row>
  </sheetData>
  <sortState xmlns:xlrd2="http://schemas.microsoft.com/office/spreadsheetml/2017/richdata2" ref="B14:T61">
    <sortCondition descending="1" ref="T14:T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V63"/>
  <sheetViews>
    <sheetView showGridLines="0" topLeftCell="A13" zoomScale="119" zoomScaleNormal="130" zoomScaleSheetLayoutView="90" zoomScalePageLayoutView="70" workbookViewId="0">
      <selection activeCell="S27" sqref="S2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27" t="s">
        <v>287</v>
      </c>
      <c r="K12" s="31" t="s">
        <v>284</v>
      </c>
      <c r="L12" s="6" t="s">
        <v>14</v>
      </c>
      <c r="M12" s="6" t="s">
        <v>5</v>
      </c>
      <c r="N12" s="6" t="s">
        <v>13</v>
      </c>
      <c r="O12" s="6" t="s">
        <v>320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162</v>
      </c>
      <c r="C14" s="15" t="s">
        <v>163</v>
      </c>
      <c r="D14" s="17">
        <v>8</v>
      </c>
      <c r="E14" s="17">
        <v>10</v>
      </c>
      <c r="F14" s="17">
        <v>10</v>
      </c>
      <c r="G14" s="17">
        <v>0</v>
      </c>
      <c r="H14" s="17">
        <v>0</v>
      </c>
      <c r="I14" s="17">
        <v>0</v>
      </c>
      <c r="J14" s="17">
        <v>1</v>
      </c>
      <c r="K14" s="17">
        <v>10</v>
      </c>
      <c r="L14" s="17">
        <v>10</v>
      </c>
      <c r="M14" s="17">
        <v>0</v>
      </c>
      <c r="N14" s="17">
        <v>8</v>
      </c>
      <c r="O14" s="17">
        <v>0</v>
      </c>
      <c r="P14" s="17">
        <v>8</v>
      </c>
      <c r="Q14" s="17">
        <v>0</v>
      </c>
      <c r="R14" s="17">
        <v>10</v>
      </c>
      <c r="S14" s="16">
        <f>SUM(D14:R14)</f>
        <v>75</v>
      </c>
      <c r="T14" s="16">
        <f>LARGE(D14:R14,1)+LARGE(D14:R14,2)+LARGE(D14:R14,3)+LARGE(D14:R14,4)+LARGE(D14:R14,5)+LARGE(D14:R14,6)+LARGE(D14:R14,7)+LARGE(D14:R14,8)</f>
        <v>74</v>
      </c>
      <c r="U14" s="1"/>
      <c r="V14" s="1"/>
    </row>
    <row r="15" spans="1:22">
      <c r="A15" s="18"/>
      <c r="B15" s="15" t="s">
        <v>169</v>
      </c>
      <c r="C15" s="15" t="s">
        <v>55</v>
      </c>
      <c r="D15" s="17">
        <v>3</v>
      </c>
      <c r="E15" s="17">
        <v>1</v>
      </c>
      <c r="F15" s="17">
        <v>0</v>
      </c>
      <c r="G15" s="17">
        <v>6</v>
      </c>
      <c r="H15" s="17">
        <v>8</v>
      </c>
      <c r="I15" s="17">
        <v>6</v>
      </c>
      <c r="J15" s="17">
        <v>0</v>
      </c>
      <c r="K15" s="17">
        <v>0</v>
      </c>
      <c r="L15" s="17">
        <v>8</v>
      </c>
      <c r="M15" s="17">
        <v>8</v>
      </c>
      <c r="N15" s="17">
        <v>1</v>
      </c>
      <c r="O15" s="17">
        <v>1</v>
      </c>
      <c r="P15" s="17">
        <v>0</v>
      </c>
      <c r="Q15" s="17">
        <v>0</v>
      </c>
      <c r="R15" s="17">
        <v>6</v>
      </c>
      <c r="S15" s="16">
        <f>SUM(D15:R15)</f>
        <v>48</v>
      </c>
      <c r="T15" s="16">
        <f>LARGE(D15:R15,1)+LARGE(D15:R15,2)+LARGE(D15:R15,3)+LARGE(D15:R15,4)+LARGE(D15:R15,5)+LARGE(D15:R15,6)+LARGE(D15:R15,7)+LARGE(D15:R15,8)</f>
        <v>46</v>
      </c>
      <c r="U15" s="1"/>
      <c r="V15" s="1"/>
    </row>
    <row r="16" spans="1:22">
      <c r="A16" s="18"/>
      <c r="B16" s="15" t="s">
        <v>164</v>
      </c>
      <c r="C16" s="15" t="s">
        <v>38</v>
      </c>
      <c r="D16" s="17">
        <v>6</v>
      </c>
      <c r="E16" s="17">
        <v>8</v>
      </c>
      <c r="F16" s="17">
        <v>6</v>
      </c>
      <c r="G16" s="17">
        <v>0</v>
      </c>
      <c r="H16" s="17">
        <v>0</v>
      </c>
      <c r="I16" s="17">
        <v>8</v>
      </c>
      <c r="J16" s="17">
        <v>1</v>
      </c>
      <c r="K16" s="17">
        <v>6</v>
      </c>
      <c r="L16" s="17">
        <v>0</v>
      </c>
      <c r="M16" s="17">
        <v>1</v>
      </c>
      <c r="N16" s="17">
        <v>0</v>
      </c>
      <c r="O16" s="17">
        <v>0</v>
      </c>
      <c r="P16" s="17">
        <v>0</v>
      </c>
      <c r="Q16" s="17">
        <v>6</v>
      </c>
      <c r="R16" s="17">
        <v>0</v>
      </c>
      <c r="S16" s="16">
        <f>SUM(D16:R16)</f>
        <v>42</v>
      </c>
      <c r="T16" s="16">
        <f>LARGE(D16:R16,1)+LARGE(D16:R16,2)+LARGE(D16:R16,3)+LARGE(D16:R16,4)+LARGE(D16:R16,5)+LARGE(D16:R16,6)+LARGE(D16:R16,7)+LARGE(D16:R16,8)</f>
        <v>42</v>
      </c>
      <c r="U16" s="1"/>
      <c r="V16" s="1"/>
    </row>
    <row r="17" spans="1:22">
      <c r="A17" s="18"/>
      <c r="B17" s="15" t="s">
        <v>160</v>
      </c>
      <c r="C17" s="15" t="s">
        <v>161</v>
      </c>
      <c r="D17" s="17">
        <v>10</v>
      </c>
      <c r="E17" s="17">
        <v>0</v>
      </c>
      <c r="F17" s="17">
        <v>0</v>
      </c>
      <c r="G17" s="17">
        <v>0</v>
      </c>
      <c r="H17" s="17">
        <v>0</v>
      </c>
      <c r="I17" s="17">
        <v>4</v>
      </c>
      <c r="J17" s="17">
        <v>1</v>
      </c>
      <c r="K17" s="17">
        <v>8</v>
      </c>
      <c r="L17" s="17">
        <v>0</v>
      </c>
      <c r="M17" s="17">
        <v>0</v>
      </c>
      <c r="N17" s="17">
        <v>0</v>
      </c>
      <c r="O17" s="17">
        <v>1</v>
      </c>
      <c r="P17" s="17">
        <v>10</v>
      </c>
      <c r="Q17" s="17">
        <v>8</v>
      </c>
      <c r="R17" s="17">
        <v>0</v>
      </c>
      <c r="S17" s="16">
        <f>SUM(D17:R17)</f>
        <v>42</v>
      </c>
      <c r="T17" s="16">
        <f>LARGE(D17:R17,1)+LARGE(D17:R17,2)+LARGE(D17:R17,3)+LARGE(D17:R17,4)+LARGE(D17:R17,5)+LARGE(D17:R17,6)+LARGE(D17:R17,7)+LARGE(D17:R17,8)</f>
        <v>42</v>
      </c>
      <c r="U17" s="1"/>
      <c r="V17" s="1"/>
    </row>
    <row r="18" spans="1:22">
      <c r="A18" s="18"/>
      <c r="B18" s="15" t="s">
        <v>165</v>
      </c>
      <c r="C18" s="15" t="s">
        <v>166</v>
      </c>
      <c r="D18" s="17">
        <v>6</v>
      </c>
      <c r="E18" s="17">
        <v>6</v>
      </c>
      <c r="F18" s="17">
        <v>6</v>
      </c>
      <c r="G18" s="17">
        <v>8</v>
      </c>
      <c r="H18" s="17">
        <v>10</v>
      </c>
      <c r="I18" s="17">
        <v>1</v>
      </c>
      <c r="J18" s="17">
        <v>1</v>
      </c>
      <c r="K18" s="17">
        <v>0</v>
      </c>
      <c r="L18" s="17">
        <v>1</v>
      </c>
      <c r="M18" s="17">
        <v>0</v>
      </c>
      <c r="N18" s="17">
        <v>1</v>
      </c>
      <c r="O18" s="17">
        <v>0</v>
      </c>
      <c r="P18" s="17">
        <v>2</v>
      </c>
      <c r="Q18" s="17">
        <v>0</v>
      </c>
      <c r="R18" s="17">
        <v>0</v>
      </c>
      <c r="S18" s="16">
        <f>SUM(D18:R18)</f>
        <v>42</v>
      </c>
      <c r="T18" s="16">
        <f>LARGE(D18:R18,1)+LARGE(D18:R18,2)+LARGE(D18:R18,3)+LARGE(D18:R18,4)+LARGE(D18:R18,5)+LARGE(D18:R18,6)+LARGE(D18:R18,7)+LARGE(D18:R18,8)</f>
        <v>40</v>
      </c>
      <c r="U18" s="1"/>
      <c r="V18" s="1"/>
    </row>
    <row r="19" spans="1:22">
      <c r="A19" s="18"/>
      <c r="B19" s="15" t="s">
        <v>235</v>
      </c>
      <c r="C19" s="15" t="s">
        <v>236</v>
      </c>
      <c r="D19" s="17">
        <v>0</v>
      </c>
      <c r="E19" s="17">
        <v>0</v>
      </c>
      <c r="F19" s="17">
        <v>2</v>
      </c>
      <c r="G19" s="17">
        <v>10</v>
      </c>
      <c r="H19" s="17">
        <v>0</v>
      </c>
      <c r="I19" s="17">
        <v>5</v>
      </c>
      <c r="J19" s="17">
        <v>1</v>
      </c>
      <c r="K19" s="17">
        <v>0</v>
      </c>
      <c r="L19" s="17">
        <v>6</v>
      </c>
      <c r="M19" s="17">
        <v>0</v>
      </c>
      <c r="N19" s="17">
        <v>1</v>
      </c>
      <c r="O19" s="17">
        <v>1</v>
      </c>
      <c r="P19" s="17">
        <v>6</v>
      </c>
      <c r="Q19" s="17">
        <v>4</v>
      </c>
      <c r="R19" s="17">
        <v>0</v>
      </c>
      <c r="S19" s="16">
        <f>SUM(D19:R19)</f>
        <v>36</v>
      </c>
      <c r="T19" s="16">
        <f>LARGE(D19:R19,1)+LARGE(D19:R19,2)+LARGE(D19:R19,3)+LARGE(D19:R19,4)+LARGE(D19:R19,5)+LARGE(D19:R19,6)+LARGE(D19:R19,7)+LARGE(D19:R19,8)</f>
        <v>35</v>
      </c>
      <c r="U19" s="1"/>
      <c r="V19" s="1"/>
    </row>
    <row r="20" spans="1:22">
      <c r="A20" s="18"/>
      <c r="B20" s="15" t="s">
        <v>282</v>
      </c>
      <c r="C20" s="15" t="s">
        <v>295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10</v>
      </c>
      <c r="J20" s="17">
        <v>1</v>
      </c>
      <c r="K20" s="17">
        <v>6</v>
      </c>
      <c r="L20" s="17">
        <v>0</v>
      </c>
      <c r="M20" s="17">
        <v>0</v>
      </c>
      <c r="N20" s="17">
        <v>0</v>
      </c>
      <c r="O20" s="17">
        <v>1</v>
      </c>
      <c r="P20" s="17">
        <v>0</v>
      </c>
      <c r="Q20" s="17">
        <v>5</v>
      </c>
      <c r="R20" s="17">
        <v>0</v>
      </c>
      <c r="S20" s="16">
        <f>SUM(D20:R20)</f>
        <v>23</v>
      </c>
      <c r="T20" s="16">
        <f>LARGE(D20:R20,1)+LARGE(D20:R20,2)+LARGE(D20:R20,3)+LARGE(D20:R20,4)+LARGE(D20:R20,5)+LARGE(D20:R20,6)+LARGE(D20:R20,7)+LARGE(D20:R20,8)</f>
        <v>23</v>
      </c>
      <c r="U20" s="1"/>
      <c r="V20" s="1"/>
    </row>
    <row r="21" spans="1:22">
      <c r="A21" s="18"/>
      <c r="B21" s="15" t="s">
        <v>200</v>
      </c>
      <c r="C21" s="15" t="s">
        <v>201</v>
      </c>
      <c r="D21" s="17">
        <v>0</v>
      </c>
      <c r="E21" s="17">
        <v>3</v>
      </c>
      <c r="F21" s="17">
        <v>8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8</v>
      </c>
      <c r="S21" s="12">
        <f>SUM(D21:R21)</f>
        <v>19</v>
      </c>
      <c r="T21" s="16">
        <f>LARGE(D21:R21,1)+LARGE(D21:R21,2)+LARGE(D21:R21,3)+LARGE(D21:R21,4)+LARGE(D21:R21,5)+LARGE(D21:R21,6)+LARGE(D21:R21,7)+LARGE(D21:R21,8)</f>
        <v>19</v>
      </c>
      <c r="U21" s="1"/>
      <c r="V21" s="1"/>
    </row>
    <row r="22" spans="1:22">
      <c r="A22" s="18"/>
      <c r="B22" s="15" t="s">
        <v>239</v>
      </c>
      <c r="C22" s="15" t="s">
        <v>240</v>
      </c>
      <c r="D22" s="17">
        <v>0</v>
      </c>
      <c r="E22" s="17">
        <v>0</v>
      </c>
      <c r="F22" s="17">
        <v>1</v>
      </c>
      <c r="G22" s="17">
        <v>0</v>
      </c>
      <c r="H22" s="17">
        <v>1</v>
      </c>
      <c r="I22" s="17">
        <v>0</v>
      </c>
      <c r="J22" s="17">
        <v>0</v>
      </c>
      <c r="K22" s="17">
        <v>1</v>
      </c>
      <c r="L22" s="17">
        <v>4</v>
      </c>
      <c r="M22" s="17">
        <v>0</v>
      </c>
      <c r="N22" s="17">
        <v>2</v>
      </c>
      <c r="O22" s="17">
        <v>1</v>
      </c>
      <c r="P22" s="17">
        <v>1</v>
      </c>
      <c r="Q22" s="17">
        <v>1</v>
      </c>
      <c r="R22" s="17">
        <v>0</v>
      </c>
      <c r="S22" s="12">
        <f>SUM(D22:R22)</f>
        <v>12</v>
      </c>
      <c r="T22" s="16">
        <f>LARGE(D22:R22,1)+LARGE(D22:R22,2)+LARGE(D22:R22,3)+LARGE(D22:R22,4)+LARGE(D22:R22,5)+LARGE(D22:R22,6)+LARGE(D22:R22,7)+LARGE(D22:R22,8)</f>
        <v>12</v>
      </c>
      <c r="U22" s="1"/>
      <c r="V22" s="1"/>
    </row>
    <row r="23" spans="1:22">
      <c r="A23" s="18"/>
      <c r="B23" s="15" t="s">
        <v>170</v>
      </c>
      <c r="C23" s="15" t="s">
        <v>171</v>
      </c>
      <c r="D23" s="17">
        <v>1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1</v>
      </c>
      <c r="O23" s="17">
        <v>0</v>
      </c>
      <c r="P23" s="17">
        <v>3</v>
      </c>
      <c r="Q23" s="17">
        <v>0</v>
      </c>
      <c r="R23" s="17">
        <v>1</v>
      </c>
      <c r="S23" s="16">
        <f>SUM(D23:R23)</f>
        <v>6</v>
      </c>
      <c r="T23" s="16">
        <f>LARGE(D23:R23,1)+LARGE(D23:R23,2)+LARGE(D23:R23,3)+LARGE(D23:R23,4)+LARGE(D23:R23,5)+LARGE(D23:R23,6)+LARGE(D23:R23,7)+LARGE(D23:R23,8)</f>
        <v>6</v>
      </c>
      <c r="U23" s="1"/>
      <c r="V23" s="1"/>
    </row>
    <row r="24" spans="1:22">
      <c r="A24" s="18"/>
      <c r="B24" s="15" t="s">
        <v>296</v>
      </c>
      <c r="C24" s="15" t="s">
        <v>297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1</v>
      </c>
      <c r="K24" s="17">
        <v>1</v>
      </c>
      <c r="L24" s="17">
        <v>0</v>
      </c>
      <c r="M24" s="17">
        <v>0</v>
      </c>
      <c r="N24" s="17">
        <v>0</v>
      </c>
      <c r="O24" s="17">
        <v>0</v>
      </c>
      <c r="P24" s="17">
        <v>1</v>
      </c>
      <c r="Q24" s="17">
        <v>0</v>
      </c>
      <c r="R24" s="17">
        <v>0</v>
      </c>
      <c r="S24" s="16">
        <f>SUM(D24:R24)</f>
        <v>3</v>
      </c>
      <c r="T24" s="16">
        <f>LARGE(D24:R24,1)+LARGE(D24:R24,2)+LARGE(D24:R24,3)+LARGE(D24:R24,4)+LARGE(D24:R24,5)+LARGE(D24:R24,6)+LARGE(D24:R24,7)+LARGE(D24:R24,8)</f>
        <v>3</v>
      </c>
      <c r="U24" s="1"/>
      <c r="V24" s="1"/>
    </row>
    <row r="25" spans="1:22">
      <c r="A25" s="18"/>
      <c r="B25" s="15" t="s">
        <v>167</v>
      </c>
      <c r="C25" s="15" t="s">
        <v>168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2">
        <f>SUM(D25:R25)</f>
        <v>1</v>
      </c>
      <c r="T25" s="16">
        <f>LARGE(D25:R25,1)+LARGE(D25:R25,2)+LARGE(D25:R25,3)+LARGE(D25:R25,4)+LARGE(D25:R25,5)+LARGE(D25:R25,6)+LARGE(D25:R25,7)+LARGE(D25:R25,8)</f>
        <v>1</v>
      </c>
      <c r="U25" s="1"/>
      <c r="V25" s="1"/>
    </row>
    <row r="26" spans="1:22">
      <c r="A26" s="18"/>
      <c r="B26" s="15" t="s">
        <v>237</v>
      </c>
      <c r="C26" s="15" t="s">
        <v>238</v>
      </c>
      <c r="D26" s="17">
        <v>0</v>
      </c>
      <c r="E26" s="17">
        <v>0</v>
      </c>
      <c r="F26" s="17">
        <v>1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1</v>
      </c>
      <c r="T26" s="16">
        <f>LARGE(D26:R26,1)+LARGE(D26:R26,2)+LARGE(D26:R26,3)+LARGE(D26:R26,4)+LARGE(D26:R26,5)+LARGE(D26:R26,6)+LARGE(D26:R26,7)+LARGE(D26:R26,8)</f>
        <v>1</v>
      </c>
      <c r="U26" s="1"/>
      <c r="V26" s="1"/>
    </row>
    <row r="27" spans="1:22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0</v>
      </c>
      <c r="T27" s="16">
        <f>LARGE(D27:R27,1)+LARGE(D27:R27,2)+LARGE(D27:R27,3)+LARGE(D27:R27,4)+LARGE(D27:R27,5)+LARGE(D27:R27,6)+LARGE(D27:R27,7)+LARGE(D27:R27,8)</f>
        <v>0</v>
      </c>
      <c r="U27" s="1"/>
      <c r="V27" s="1"/>
    </row>
    <row r="28" spans="1:22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0</v>
      </c>
      <c r="T28" s="16">
        <f>LARGE(D28:R28,1)+LARGE(D28:R28,2)+LARGE(D28:R28,3)+LARGE(D28:R28,4)+LARGE(D28:R28,5)+LARGE(D28:R28,6)+LARGE(D28:R28,7)+LARGE(D28:R28,8)</f>
        <v>0</v>
      </c>
      <c r="U28" s="1"/>
      <c r="V28" s="1"/>
    </row>
    <row r="29" spans="1:22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0</v>
      </c>
      <c r="T29" s="16">
        <f>LARGE(D29:R29,1)+LARGE(D29:R29,2)+LARGE(D29:R29,3)+LARGE(D29:R29,4)+LARGE(D29:R29,5)+LARGE(D29:R29,6)+LARGE(D29:R29,7)+LARGE(D29:R29,8)</f>
        <v>0</v>
      </c>
      <c r="U29" s="1"/>
      <c r="V29" s="1"/>
    </row>
    <row r="30" spans="1:22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2">
        <f>SUM(D30:R30)</f>
        <v>0</v>
      </c>
      <c r="T30" s="16">
        <f>LARGE(D30:R30,1)+LARGE(D30:R30,2)+LARGE(D30:R30,3)+LARGE(D30:R30,4)+LARGE(D30:R30,5)+LARGE(D30:R30,6)+LARGE(D30:R30,7)+LARGE(D30:R30,8)</f>
        <v>0</v>
      </c>
      <c r="U30" s="1"/>
      <c r="V30" s="1"/>
    </row>
    <row r="31" spans="1:22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0</v>
      </c>
      <c r="T31" s="16">
        <f>LARGE(D31:R31,1)+LARGE(D31:R31,2)+LARGE(D31:R31,3)+LARGE(D31:R31,4)+LARGE(D31:R31,5)+LARGE(D31:R31,6)+LARGE(D31:R31,7)+LARGE(D31:R31,8)</f>
        <v>0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0</v>
      </c>
      <c r="T32" s="16">
        <f>LARGE(D32:R32,1)+LARGE(D32:R32,2)+LARGE(D32:R32,3)+LARGE(D32:R32,4)+LARGE(D32:R32,5)+LARGE(D32:R32,6)+LARGE(D32:R32,7)+LARGE(D32:R32,8)</f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0"/>
      <c r="C36" s="10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12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4"/>
      <c r="C44" s="1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8">
        <f>SUMPRODUCT(LARGE(D60:R60,ROW($1:$6)))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23"/>
      <c r="U62" s="1"/>
      <c r="V62" s="1"/>
    </row>
    <row r="63" spans="1:2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20"/>
      <c r="T63" s="20"/>
    </row>
  </sheetData>
  <sortState xmlns:xlrd2="http://schemas.microsoft.com/office/spreadsheetml/2017/richdata2" ref="B14:T61">
    <sortCondition descending="1" ref="T14:T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V64"/>
  <sheetViews>
    <sheetView showGridLines="0" topLeftCell="A12" zoomScale="119" zoomScaleNormal="130" zoomScaleSheetLayoutView="90" zoomScalePageLayoutView="70" workbookViewId="0">
      <selection activeCell="P23" sqref="P2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283</v>
      </c>
      <c r="K12" s="27" t="s">
        <v>284</v>
      </c>
      <c r="L12" s="6" t="s">
        <v>14</v>
      </c>
      <c r="M12" s="6" t="s">
        <v>5</v>
      </c>
      <c r="N12" s="6" t="s">
        <v>13</v>
      </c>
      <c r="O12" s="6" t="s">
        <v>15</v>
      </c>
      <c r="P12" s="6" t="s">
        <v>12</v>
      </c>
      <c r="Q12" s="6" t="s">
        <v>336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172</v>
      </c>
      <c r="C14" s="15" t="s">
        <v>173</v>
      </c>
      <c r="D14" s="17">
        <v>10</v>
      </c>
      <c r="E14" s="17">
        <v>0</v>
      </c>
      <c r="F14" s="17">
        <v>10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6">
        <f t="shared" ref="S14:S60" si="0">SUM(D14:R14)</f>
        <v>20</v>
      </c>
      <c r="T14" s="16">
        <f t="shared" ref="T14:T45" si="1">LARGE(D14:R14,1)+LARGE(D14:R14,2)+LARGE(D14:R14,3)+LARGE(D14:R14,4)+LARGE(D14:R14,5)+LARGE(D14:R14,6)+LARGE(D14:R14,7)+LARGE(D14:R14,8)</f>
        <v>20</v>
      </c>
      <c r="U14" s="1"/>
      <c r="V14" s="1"/>
    </row>
    <row r="15" spans="1:22">
      <c r="A15" s="18"/>
      <c r="B15" s="15" t="s">
        <v>103</v>
      </c>
      <c r="C15" s="15" t="s">
        <v>241</v>
      </c>
      <c r="D15" s="17">
        <v>0</v>
      </c>
      <c r="E15" s="17">
        <v>0</v>
      </c>
      <c r="F15" s="17">
        <v>8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10</v>
      </c>
      <c r="Q15" s="17">
        <v>0</v>
      </c>
      <c r="R15" s="17">
        <v>0</v>
      </c>
      <c r="S15" s="16">
        <f t="shared" si="0"/>
        <v>18</v>
      </c>
      <c r="T15" s="16">
        <f t="shared" si="1"/>
        <v>18</v>
      </c>
      <c r="U15" s="1"/>
      <c r="V15" s="1"/>
    </row>
    <row r="16" spans="1:22">
      <c r="A16" s="18"/>
      <c r="B16" s="15" t="s">
        <v>250</v>
      </c>
      <c r="C16" s="15" t="s">
        <v>95</v>
      </c>
      <c r="D16" s="17">
        <v>0</v>
      </c>
      <c r="E16" s="17">
        <v>0</v>
      </c>
      <c r="F16" s="17">
        <v>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1</v>
      </c>
      <c r="P16" s="17">
        <v>6</v>
      </c>
      <c r="Q16" s="17">
        <v>5</v>
      </c>
      <c r="R16" s="17">
        <v>0</v>
      </c>
      <c r="S16" s="16">
        <f t="shared" si="0"/>
        <v>13</v>
      </c>
      <c r="T16" s="16">
        <f t="shared" si="1"/>
        <v>13</v>
      </c>
      <c r="U16" s="1"/>
      <c r="V16" s="1"/>
    </row>
    <row r="17" spans="1:22">
      <c r="A17" s="18"/>
      <c r="B17" s="15" t="s">
        <v>251</v>
      </c>
      <c r="C17" s="15" t="s">
        <v>252</v>
      </c>
      <c r="D17" s="17">
        <v>0</v>
      </c>
      <c r="E17" s="17">
        <v>0</v>
      </c>
      <c r="F17" s="17">
        <v>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8</v>
      </c>
      <c r="Q17" s="17">
        <v>0</v>
      </c>
      <c r="R17" s="17">
        <v>0</v>
      </c>
      <c r="S17" s="16">
        <f t="shared" si="0"/>
        <v>9</v>
      </c>
      <c r="T17" s="16">
        <f t="shared" si="1"/>
        <v>9</v>
      </c>
      <c r="U17" s="1"/>
      <c r="V17" s="1"/>
    </row>
    <row r="18" spans="1:22">
      <c r="A18" s="18"/>
      <c r="B18" s="15" t="s">
        <v>174</v>
      </c>
      <c r="C18" s="15" t="s">
        <v>175</v>
      </c>
      <c r="D18" s="17">
        <v>8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6">
        <f t="shared" si="0"/>
        <v>8</v>
      </c>
      <c r="T18" s="16">
        <f t="shared" si="1"/>
        <v>8</v>
      </c>
      <c r="U18" s="1"/>
      <c r="V18" s="1"/>
    </row>
    <row r="19" spans="1:22">
      <c r="A19" s="18"/>
      <c r="B19" s="15" t="s">
        <v>248</v>
      </c>
      <c r="C19" s="15" t="s">
        <v>249</v>
      </c>
      <c r="D19" s="17">
        <v>0</v>
      </c>
      <c r="E19" s="17">
        <v>0</v>
      </c>
      <c r="F19" s="17">
        <v>1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5</v>
      </c>
      <c r="Q19" s="17">
        <v>0</v>
      </c>
      <c r="R19" s="17">
        <v>0</v>
      </c>
      <c r="S19" s="12">
        <f t="shared" si="0"/>
        <v>6</v>
      </c>
      <c r="T19" s="16">
        <f t="shared" si="1"/>
        <v>6</v>
      </c>
      <c r="U19" s="1"/>
      <c r="V19" s="1"/>
    </row>
    <row r="20" spans="1:22">
      <c r="A20" s="18"/>
      <c r="B20" s="15" t="s">
        <v>242</v>
      </c>
      <c r="C20" s="15" t="s">
        <v>243</v>
      </c>
      <c r="D20" s="17">
        <v>0</v>
      </c>
      <c r="E20" s="17">
        <v>0</v>
      </c>
      <c r="F20" s="17">
        <v>3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2">
        <f t="shared" si="0"/>
        <v>3</v>
      </c>
      <c r="T20" s="16">
        <f t="shared" si="1"/>
        <v>3</v>
      </c>
      <c r="U20" s="1"/>
      <c r="V20" s="1"/>
    </row>
    <row r="21" spans="1:22">
      <c r="A21" s="18"/>
      <c r="B21" s="15" t="s">
        <v>244</v>
      </c>
      <c r="C21" s="15" t="s">
        <v>245</v>
      </c>
      <c r="D21" s="17">
        <v>0</v>
      </c>
      <c r="E21" s="17">
        <v>0</v>
      </c>
      <c r="F21" s="17">
        <v>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6">
        <f t="shared" si="0"/>
        <v>3</v>
      </c>
      <c r="T21" s="16">
        <f t="shared" si="1"/>
        <v>3</v>
      </c>
      <c r="U21" s="1"/>
      <c r="V21" s="1"/>
    </row>
    <row r="22" spans="1:22">
      <c r="A22" s="18"/>
      <c r="B22" s="15" t="s">
        <v>246</v>
      </c>
      <c r="C22" s="15" t="s">
        <v>247</v>
      </c>
      <c r="D22" s="17">
        <v>0</v>
      </c>
      <c r="E22" s="17">
        <v>0</v>
      </c>
      <c r="F22" s="17">
        <v>2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6">
        <f t="shared" si="0"/>
        <v>2</v>
      </c>
      <c r="T22" s="16">
        <f t="shared" si="1"/>
        <v>2</v>
      </c>
      <c r="U22" s="1"/>
      <c r="V22" s="1"/>
    </row>
    <row r="23" spans="1:22">
      <c r="A23" s="18"/>
      <c r="B23" s="15" t="s">
        <v>84</v>
      </c>
      <c r="C23" s="15" t="s">
        <v>176</v>
      </c>
      <c r="D23" s="17">
        <v>1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6">
        <f t="shared" si="0"/>
        <v>1</v>
      </c>
      <c r="T23" s="16">
        <f t="shared" si="1"/>
        <v>1</v>
      </c>
      <c r="U23" s="1"/>
      <c r="V23" s="1"/>
    </row>
    <row r="24" spans="1:22">
      <c r="A24" s="18"/>
      <c r="B24" s="15" t="s">
        <v>253</v>
      </c>
      <c r="C24" s="15" t="s">
        <v>254</v>
      </c>
      <c r="D24" s="17">
        <v>0</v>
      </c>
      <c r="E24" s="17">
        <v>0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2">
        <f t="shared" si="0"/>
        <v>1</v>
      </c>
      <c r="T24" s="16">
        <f t="shared" si="1"/>
        <v>1</v>
      </c>
      <c r="U24" s="1"/>
      <c r="V24" s="1"/>
    </row>
    <row r="25" spans="1:22">
      <c r="A25" s="18"/>
      <c r="B25" s="15" t="s">
        <v>235</v>
      </c>
      <c r="C25" s="15" t="s">
        <v>335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1</v>
      </c>
      <c r="Q25" s="17">
        <v>0</v>
      </c>
      <c r="R25" s="17">
        <v>0</v>
      </c>
      <c r="S25" s="16">
        <f t="shared" si="0"/>
        <v>1</v>
      </c>
      <c r="T25" s="16">
        <f t="shared" si="1"/>
        <v>1</v>
      </c>
      <c r="U25" s="1"/>
      <c r="V25" s="1"/>
    </row>
    <row r="26" spans="1:22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 t="shared" si="0"/>
        <v>0</v>
      </c>
      <c r="T26" s="16">
        <f t="shared" si="1"/>
        <v>0</v>
      </c>
      <c r="U26" s="1"/>
      <c r="V26" s="1"/>
    </row>
    <row r="27" spans="1:22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 t="shared" si="0"/>
        <v>0</v>
      </c>
      <c r="T27" s="16">
        <f t="shared" si="1"/>
        <v>0</v>
      </c>
      <c r="U27" s="1"/>
      <c r="V27" s="1"/>
    </row>
    <row r="28" spans="1:22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 t="shared" si="0"/>
        <v>0</v>
      </c>
      <c r="T28" s="16">
        <f t="shared" si="1"/>
        <v>0</v>
      </c>
      <c r="U28" s="1"/>
      <c r="V28" s="1"/>
    </row>
    <row r="29" spans="1:22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 t="shared" si="0"/>
        <v>0</v>
      </c>
      <c r="T29" s="16">
        <f t="shared" si="1"/>
        <v>0</v>
      </c>
      <c r="U29" s="1"/>
      <c r="V29" s="1"/>
    </row>
    <row r="30" spans="1:22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 t="shared" si="0"/>
        <v>0</v>
      </c>
      <c r="T30" s="16">
        <f t="shared" si="1"/>
        <v>0</v>
      </c>
      <c r="U30" s="1"/>
      <c r="V30" s="1"/>
    </row>
    <row r="31" spans="1:22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2">
        <f t="shared" si="0"/>
        <v>0</v>
      </c>
      <c r="T31" s="16">
        <f t="shared" si="1"/>
        <v>0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 t="shared" si="0"/>
        <v>0</v>
      </c>
      <c r="T32" s="16">
        <f t="shared" si="1"/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 t="shared" si="0"/>
        <v>0</v>
      </c>
      <c r="T33" s="16">
        <f t="shared" si="1"/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 t="shared" si="0"/>
        <v>0</v>
      </c>
      <c r="T34" s="16">
        <f t="shared" si="1"/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 t="shared" si="0"/>
        <v>0</v>
      </c>
      <c r="T35" s="16">
        <f t="shared" si="1"/>
        <v>0</v>
      </c>
      <c r="U35" s="1"/>
      <c r="V35" s="1"/>
    </row>
    <row r="36" spans="1:22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>
        <f t="shared" si="0"/>
        <v>0</v>
      </c>
      <c r="T36" s="16">
        <f t="shared" si="1"/>
        <v>0</v>
      </c>
      <c r="U36" s="1"/>
      <c r="V36" s="1"/>
    </row>
    <row r="37" spans="1:22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2">
        <f t="shared" si="0"/>
        <v>0</v>
      </c>
      <c r="T37" s="16">
        <f t="shared" si="1"/>
        <v>0</v>
      </c>
      <c r="U37" s="1"/>
      <c r="V37" s="1"/>
    </row>
    <row r="38" spans="1:22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2">
        <f t="shared" si="0"/>
        <v>0</v>
      </c>
      <c r="T38" s="16">
        <f t="shared" si="1"/>
        <v>0</v>
      </c>
      <c r="U38" s="1"/>
      <c r="V38" s="1"/>
    </row>
    <row r="39" spans="1:22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2">
        <f t="shared" si="0"/>
        <v>0</v>
      </c>
      <c r="T39" s="16">
        <f t="shared" si="1"/>
        <v>0</v>
      </c>
      <c r="U39" s="1"/>
      <c r="V39" s="1"/>
    </row>
    <row r="40" spans="1:22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2">
        <f t="shared" si="0"/>
        <v>0</v>
      </c>
      <c r="T40" s="16">
        <f t="shared" si="1"/>
        <v>0</v>
      </c>
      <c r="U40" s="1"/>
      <c r="V40" s="1"/>
    </row>
    <row r="41" spans="1:22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2">
        <f t="shared" si="0"/>
        <v>0</v>
      </c>
      <c r="T41" s="16">
        <f t="shared" si="1"/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 t="shared" si="0"/>
        <v>0</v>
      </c>
      <c r="T42" s="16">
        <f t="shared" si="1"/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 t="shared" si="0"/>
        <v>0</v>
      </c>
      <c r="T43" s="16">
        <f t="shared" si="1"/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 t="shared" si="0"/>
        <v>0</v>
      </c>
      <c r="T44" s="16">
        <f t="shared" si="1"/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 t="shared" si="0"/>
        <v>0</v>
      </c>
      <c r="T45" s="16">
        <f t="shared" si="1"/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 t="shared" si="0"/>
        <v>0</v>
      </c>
      <c r="T46" s="16">
        <f t="shared" ref="T46:T62" si="2"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 t="shared" si="0"/>
        <v>0</v>
      </c>
      <c r="T47" s="16">
        <f t="shared" si="2"/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 t="shared" si="0"/>
        <v>0</v>
      </c>
      <c r="T48" s="16">
        <f t="shared" si="2"/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 t="shared" si="0"/>
        <v>0</v>
      </c>
      <c r="T49" s="16">
        <f t="shared" si="2"/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 t="shared" si="0"/>
        <v>0</v>
      </c>
      <c r="T50" s="16">
        <f t="shared" si="2"/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 t="shared" si="0"/>
        <v>0</v>
      </c>
      <c r="T51" s="16">
        <f t="shared" si="2"/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 t="shared" si="0"/>
        <v>0</v>
      </c>
      <c r="T52" s="16">
        <f t="shared" si="2"/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 t="shared" si="0"/>
        <v>0</v>
      </c>
      <c r="T53" s="16">
        <f t="shared" si="2"/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 t="shared" si="0"/>
        <v>0</v>
      </c>
      <c r="T54" s="16">
        <f t="shared" si="2"/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 t="shared" si="0"/>
        <v>0</v>
      </c>
      <c r="T55" s="16">
        <f t="shared" si="2"/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 t="shared" si="0"/>
        <v>0</v>
      </c>
      <c r="T56" s="16">
        <f t="shared" si="2"/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 t="shared" si="0"/>
        <v>0</v>
      </c>
      <c r="T57" s="16">
        <f t="shared" si="2"/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 t="shared" si="0"/>
        <v>0</v>
      </c>
      <c r="T58" s="16">
        <f t="shared" si="2"/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 t="shared" si="0"/>
        <v>0</v>
      </c>
      <c r="T59" s="16">
        <f t="shared" si="2"/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 t="shared" si="0"/>
        <v>0</v>
      </c>
      <c r="T60" s="16">
        <f t="shared" si="2"/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 t="shared" si="2"/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 t="shared" si="2"/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2025-09-24T06:46:16Z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