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drawings/drawing10.xml" ContentType="application/vnd.openxmlformats-officedocument.drawing+xml"/>
  <Override PartName="/xl/ink/ink19.xml" ContentType="application/inkml+xml"/>
  <Override PartName="/xl/ink/ink20.xml" ContentType="application/inkml+xml"/>
  <Override PartName="/xl/drawings/drawing11.xml" ContentType="application/vnd.openxmlformats-officedocument.drawing+xml"/>
  <Override PartName="/xl/ink/ink21.xml" ContentType="application/inkml+xml"/>
  <Override PartName="/xl/ink/ink22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 West RMS/Pointscore/"/>
    </mc:Choice>
  </mc:AlternateContent>
  <xr:revisionPtr revIDLastSave="114" documentId="8_{CD58D4C7-514B-424C-BEA1-4CCFC851EA53}" xr6:coauthVersionLast="47" xr6:coauthVersionMax="47" xr10:uidLastSave="{757E38CF-FB14-4344-98B0-8C3701861DFF}"/>
  <bookViews>
    <workbookView xWindow="-110" yWindow="-110" windowWidth="19420" windowHeight="11500" tabRatio="895" activeTab="10" xr2:uid="{00000000-000D-0000-FFFF-FFFF00000000}"/>
  </bookViews>
  <sheets>
    <sheet name="8U Boys" sheetId="18" r:id="rId1"/>
    <sheet name="8U Girls" sheetId="26" r:id="rId2"/>
    <sheet name="10U Boys" sheetId="27" r:id="rId3"/>
    <sheet name="10U Girls" sheetId="28" r:id="rId4"/>
    <sheet name="12U Boys" sheetId="29" r:id="rId5"/>
    <sheet name="12U Girls" sheetId="30" r:id="rId6"/>
    <sheet name="14U Boys" sheetId="31" r:id="rId7"/>
    <sheet name="14U Girls" sheetId="32" r:id="rId8"/>
    <sheet name="16U Boys" sheetId="38" r:id="rId9"/>
    <sheet name="16U Girls" sheetId="39" r:id="rId10"/>
    <sheet name="Open Mixed" sheetId="40" r:id="rId11"/>
  </sheets>
  <definedNames>
    <definedName name="_xlnm._FilterDatabase" localSheetId="4" hidden="1">'12U Boys'!$B$13:$P$13</definedName>
    <definedName name="_xlnm._FilterDatabase" localSheetId="5" hidden="1">'12U Girls'!$B$13:$P$13</definedName>
    <definedName name="_xlnm._FilterDatabase" localSheetId="6" hidden="1">'14U Boys'!$B$13:$P$13</definedName>
    <definedName name="_xlnm._FilterDatabase" localSheetId="7" hidden="1">'14U Girls'!$B$13:$P$13</definedName>
    <definedName name="_xlnm.Print_Area" localSheetId="2">'10U Boys'!$A$1:$O$66</definedName>
    <definedName name="_xlnm.Print_Area" localSheetId="3">'10U Girls'!$A$1:$P$64</definedName>
    <definedName name="_xlnm.Print_Area" localSheetId="4">'12U Boys'!$A$1:$R$66</definedName>
    <definedName name="_xlnm.Print_Area" localSheetId="5">'12U Girls'!$A$1:$P$42</definedName>
    <definedName name="_xlnm.Print_Area" localSheetId="6">'14U Boys'!$A$1:$P$58</definedName>
    <definedName name="_xlnm.Print_Area" localSheetId="7">'14U Girls'!$A$1:$P$67</definedName>
    <definedName name="_xlnm.Print_Area" localSheetId="0">'8U Boys'!$A$1:$P$67</definedName>
    <definedName name="_xlnm.Print_Area" localSheetId="1">'8U Girls'!$A$1:$P$67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8" l="1"/>
  <c r="O15" i="28"/>
  <c r="O16" i="28"/>
  <c r="O17" i="28"/>
  <c r="O18" i="28"/>
  <c r="O19" i="28"/>
  <c r="O20" i="28"/>
  <c r="O24" i="28"/>
  <c r="O23" i="28"/>
  <c r="O25" i="28"/>
  <c r="O21" i="28"/>
  <c r="O22" i="28"/>
  <c r="O14" i="39" l="1"/>
  <c r="O15" i="38"/>
  <c r="O19" i="32"/>
  <c r="O18" i="29"/>
  <c r="O38" i="40"/>
  <c r="P65" i="40"/>
  <c r="P64" i="40"/>
  <c r="P63" i="40"/>
  <c r="P62" i="40"/>
  <c r="P61" i="40"/>
  <c r="P60" i="40"/>
  <c r="P59" i="40"/>
  <c r="P58" i="40"/>
  <c r="P57" i="40"/>
  <c r="P56" i="40"/>
  <c r="P55" i="40"/>
  <c r="P54" i="40"/>
  <c r="P53" i="40"/>
  <c r="P52" i="40"/>
  <c r="P51" i="40"/>
  <c r="P50" i="40"/>
  <c r="P49" i="40"/>
  <c r="P48" i="40"/>
  <c r="P47" i="40"/>
  <c r="P46" i="40"/>
  <c r="P45" i="40"/>
  <c r="P44" i="40"/>
  <c r="P43" i="40"/>
  <c r="P42" i="40"/>
  <c r="P41" i="40"/>
  <c r="P40" i="40"/>
  <c r="P37" i="40"/>
  <c r="P35" i="40"/>
  <c r="P17" i="40"/>
  <c r="P19" i="40"/>
  <c r="P29" i="40"/>
  <c r="P34" i="40"/>
  <c r="P25" i="40"/>
  <c r="P32" i="40"/>
  <c r="P21" i="40"/>
  <c r="P20" i="40"/>
  <c r="P33" i="40"/>
  <c r="P18" i="40"/>
  <c r="P15" i="40"/>
  <c r="P31" i="40"/>
  <c r="P30" i="40"/>
  <c r="P22" i="40"/>
  <c r="P24" i="40"/>
  <c r="P14" i="40"/>
  <c r="P39" i="40"/>
  <c r="P27" i="40"/>
  <c r="P23" i="40"/>
  <c r="P28" i="40"/>
  <c r="P38" i="40"/>
  <c r="P26" i="40"/>
  <c r="P36" i="40"/>
  <c r="P66" i="39"/>
  <c r="P65" i="39"/>
  <c r="P64" i="39"/>
  <c r="P63" i="39"/>
  <c r="P62" i="39"/>
  <c r="P61" i="39"/>
  <c r="P60" i="39"/>
  <c r="P59" i="39"/>
  <c r="P58" i="39"/>
  <c r="P57" i="39"/>
  <c r="P56" i="39"/>
  <c r="P55" i="39"/>
  <c r="P54" i="39"/>
  <c r="P53" i="39"/>
  <c r="P52" i="39"/>
  <c r="P51" i="39"/>
  <c r="P50" i="39"/>
  <c r="P49" i="39"/>
  <c r="P48" i="39"/>
  <c r="P47" i="39"/>
  <c r="P46" i="39"/>
  <c r="P45" i="39"/>
  <c r="P44" i="39"/>
  <c r="P43" i="39"/>
  <c r="P42" i="39"/>
  <c r="P41" i="39"/>
  <c r="P40" i="39"/>
  <c r="P39" i="39"/>
  <c r="P38" i="39"/>
  <c r="P37" i="39"/>
  <c r="P36" i="39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1" i="39"/>
  <c r="P18" i="39"/>
  <c r="P17" i="39"/>
  <c r="P16" i="39"/>
  <c r="P20" i="39"/>
  <c r="P14" i="39"/>
  <c r="P19" i="39"/>
  <c r="P22" i="39"/>
  <c r="P66" i="38"/>
  <c r="P65" i="38"/>
  <c r="P64" i="38"/>
  <c r="P63" i="38"/>
  <c r="P62" i="38"/>
  <c r="P61" i="38"/>
  <c r="P60" i="38"/>
  <c r="P59" i="38"/>
  <c r="P58" i="38"/>
  <c r="P57" i="38"/>
  <c r="P56" i="38"/>
  <c r="P55" i="38"/>
  <c r="P54" i="38"/>
  <c r="P53" i="38"/>
  <c r="P52" i="38"/>
  <c r="P51" i="38"/>
  <c r="P50" i="38"/>
  <c r="P49" i="38"/>
  <c r="P48" i="38"/>
  <c r="P47" i="38"/>
  <c r="P46" i="38"/>
  <c r="P45" i="38"/>
  <c r="P44" i="38"/>
  <c r="P43" i="38"/>
  <c r="P42" i="38"/>
  <c r="P41" i="38"/>
  <c r="P40" i="38"/>
  <c r="P39" i="38"/>
  <c r="P38" i="38"/>
  <c r="P37" i="38"/>
  <c r="P36" i="38"/>
  <c r="P35" i="38"/>
  <c r="P34" i="38"/>
  <c r="P33" i="38"/>
  <c r="P32" i="38"/>
  <c r="P31" i="38"/>
  <c r="P17" i="38"/>
  <c r="P30" i="38"/>
  <c r="P20" i="38"/>
  <c r="P23" i="38"/>
  <c r="P21" i="38"/>
  <c r="P26" i="38"/>
  <c r="P25" i="38"/>
  <c r="P27" i="38"/>
  <c r="P22" i="38"/>
  <c r="P28" i="38"/>
  <c r="P29" i="38"/>
  <c r="P19" i="38"/>
  <c r="P14" i="38"/>
  <c r="P15" i="38"/>
  <c r="P16" i="38"/>
  <c r="P24" i="38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6" i="32"/>
  <c r="P21" i="32"/>
  <c r="P24" i="32"/>
  <c r="P16" i="32"/>
  <c r="P23" i="32"/>
  <c r="P28" i="32"/>
  <c r="P27" i="32"/>
  <c r="P20" i="32"/>
  <c r="P22" i="32"/>
  <c r="P25" i="32"/>
  <c r="P14" i="32"/>
  <c r="P19" i="32"/>
  <c r="P18" i="32"/>
  <c r="P15" i="32"/>
  <c r="P63" i="29"/>
  <c r="P62" i="29"/>
  <c r="P61" i="29"/>
  <c r="P60" i="29"/>
  <c r="P59" i="29"/>
  <c r="P58" i="29"/>
  <c r="P57" i="29"/>
  <c r="P56" i="29"/>
  <c r="P55" i="29"/>
  <c r="P54" i="29"/>
  <c r="P53" i="29"/>
  <c r="P52" i="29"/>
  <c r="P51" i="29"/>
  <c r="P50" i="29"/>
  <c r="P40" i="29"/>
  <c r="P49" i="29"/>
  <c r="P43" i="29"/>
  <c r="P46" i="29"/>
  <c r="P32" i="29"/>
  <c r="P33" i="29"/>
  <c r="P48" i="29"/>
  <c r="P17" i="29"/>
  <c r="P36" i="29"/>
  <c r="P30" i="29"/>
  <c r="P34" i="29"/>
  <c r="P47" i="29"/>
  <c r="P45" i="29"/>
  <c r="P42" i="29"/>
  <c r="P31" i="29"/>
  <c r="P44" i="29"/>
  <c r="P41" i="29"/>
  <c r="P35" i="29"/>
  <c r="P37" i="29"/>
  <c r="P22" i="29"/>
  <c r="P20" i="29"/>
  <c r="P27" i="29"/>
  <c r="P25" i="29"/>
  <c r="P16" i="29"/>
  <c r="P38" i="29"/>
  <c r="P39" i="29"/>
  <c r="P24" i="29"/>
  <c r="P28" i="29"/>
  <c r="P26" i="29"/>
  <c r="P29" i="29"/>
  <c r="P21" i="29"/>
  <c r="P23" i="29"/>
  <c r="P19" i="29"/>
  <c r="P18" i="29"/>
  <c r="P14" i="29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7" i="28"/>
  <c r="P29" i="28"/>
  <c r="P26" i="28"/>
  <c r="P28" i="28"/>
  <c r="P20" i="28"/>
  <c r="P25" i="28"/>
  <c r="P23" i="28"/>
  <c r="P22" i="28"/>
  <c r="P17" i="28"/>
  <c r="P19" i="28"/>
  <c r="P21" i="28"/>
  <c r="P24" i="28"/>
  <c r="P18" i="28"/>
  <c r="P14" i="28"/>
  <c r="P16" i="28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4" i="27"/>
  <c r="P20" i="27"/>
  <c r="P29" i="27"/>
  <c r="P30" i="27"/>
  <c r="P17" i="27"/>
  <c r="P31" i="27"/>
  <c r="P21" i="27"/>
  <c r="P26" i="27"/>
  <c r="P16" i="27"/>
  <c r="P35" i="27"/>
  <c r="P25" i="27"/>
  <c r="P14" i="27"/>
  <c r="P28" i="27"/>
  <c r="P23" i="27"/>
  <c r="P27" i="27"/>
  <c r="P32" i="27"/>
  <c r="P33" i="27"/>
  <c r="P24" i="27"/>
  <c r="P18" i="27"/>
  <c r="P19" i="27"/>
  <c r="P22" i="27"/>
  <c r="P66" i="26"/>
  <c r="P65" i="26"/>
  <c r="P64" i="26"/>
  <c r="P63" i="26"/>
  <c r="P62" i="26"/>
  <c r="P61" i="26"/>
  <c r="P60" i="26"/>
  <c r="P59" i="26"/>
  <c r="P58" i="26"/>
  <c r="P57" i="26"/>
  <c r="P56" i="26"/>
  <c r="P55" i="26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19" i="26"/>
  <c r="P20" i="26"/>
  <c r="P22" i="26"/>
  <c r="P14" i="26"/>
  <c r="P21" i="26"/>
  <c r="P17" i="26"/>
  <c r="P16" i="26"/>
  <c r="P18" i="26"/>
  <c r="P23" i="26"/>
  <c r="P66" i="18"/>
  <c r="P65" i="18"/>
  <c r="P64" i="18"/>
  <c r="P63" i="18"/>
  <c r="P62" i="18"/>
  <c r="P61" i="18"/>
  <c r="P60" i="18"/>
  <c r="P59" i="18"/>
  <c r="P58" i="18"/>
  <c r="P57" i="18"/>
  <c r="P56" i="18"/>
  <c r="P55" i="18"/>
  <c r="P54" i="18"/>
  <c r="P53" i="18"/>
  <c r="P52" i="18"/>
  <c r="P51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3" i="18"/>
  <c r="P26" i="18"/>
  <c r="P28" i="18"/>
  <c r="P25" i="18"/>
  <c r="P17" i="18"/>
  <c r="P18" i="18"/>
  <c r="P24" i="18"/>
  <c r="P22" i="18"/>
  <c r="P19" i="18"/>
  <c r="P27" i="18"/>
  <c r="P21" i="18"/>
  <c r="P14" i="18"/>
  <c r="P20" i="18"/>
  <c r="P16" i="18"/>
  <c r="O65" i="40"/>
  <c r="O64" i="40"/>
  <c r="O63" i="40"/>
  <c r="O62" i="40"/>
  <c r="O61" i="40"/>
  <c r="O60" i="40"/>
  <c r="O59" i="40"/>
  <c r="O58" i="40"/>
  <c r="O57" i="40"/>
  <c r="O56" i="40"/>
  <c r="O55" i="40"/>
  <c r="O54" i="40"/>
  <c r="O53" i="40"/>
  <c r="O52" i="40"/>
  <c r="O51" i="40"/>
  <c r="O50" i="40"/>
  <c r="O49" i="40"/>
  <c r="O48" i="40"/>
  <c r="O47" i="40"/>
  <c r="O46" i="40"/>
  <c r="O45" i="40"/>
  <c r="O44" i="40"/>
  <c r="O43" i="40"/>
  <c r="O42" i="40"/>
  <c r="O41" i="40"/>
  <c r="O40" i="40"/>
  <c r="O37" i="40"/>
  <c r="O35" i="40"/>
  <c r="O17" i="40"/>
  <c r="O19" i="40"/>
  <c r="O29" i="40"/>
  <c r="O34" i="40"/>
  <c r="O25" i="40"/>
  <c r="O32" i="40"/>
  <c r="O21" i="40"/>
  <c r="O20" i="40"/>
  <c r="O33" i="40"/>
  <c r="O18" i="40"/>
  <c r="O15" i="40"/>
  <c r="O31" i="40"/>
  <c r="O30" i="40"/>
  <c r="O22" i="40"/>
  <c r="O24" i="40"/>
  <c r="O14" i="40"/>
  <c r="O39" i="40"/>
  <c r="O27" i="40"/>
  <c r="O23" i="40"/>
  <c r="O28" i="40"/>
  <c r="O26" i="40"/>
  <c r="O36" i="40"/>
  <c r="P16" i="40"/>
  <c r="O16" i="40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9" i="39"/>
  <c r="O48" i="39"/>
  <c r="O47" i="39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1" i="39"/>
  <c r="O18" i="39"/>
  <c r="O17" i="39"/>
  <c r="O16" i="39"/>
  <c r="O20" i="39"/>
  <c r="O19" i="39"/>
  <c r="O22" i="39"/>
  <c r="P15" i="39"/>
  <c r="O15" i="39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17" i="38"/>
  <c r="O30" i="38"/>
  <c r="O20" i="38"/>
  <c r="O23" i="38"/>
  <c r="O21" i="38"/>
  <c r="O26" i="38"/>
  <c r="O25" i="38"/>
  <c r="O27" i="38"/>
  <c r="O22" i="38"/>
  <c r="O28" i="38"/>
  <c r="O29" i="38"/>
  <c r="O19" i="38"/>
  <c r="O14" i="38"/>
  <c r="O16" i="38"/>
  <c r="O24" i="38"/>
  <c r="P18" i="38"/>
  <c r="O18" i="38"/>
  <c r="P15" i="27" l="1"/>
  <c r="P33" i="31"/>
  <c r="O28" i="28"/>
  <c r="O34" i="28"/>
  <c r="P54" i="31"/>
  <c r="P55" i="31"/>
  <c r="P23" i="31"/>
  <c r="P40" i="31"/>
  <c r="P30" i="31"/>
  <c r="P26" i="31"/>
  <c r="P44" i="31"/>
  <c r="P45" i="31"/>
  <c r="P38" i="31"/>
  <c r="P37" i="31"/>
  <c r="P42" i="31"/>
  <c r="P46" i="31"/>
  <c r="P47" i="31"/>
  <c r="P48" i="31"/>
  <c r="P49" i="31"/>
  <c r="P50" i="31"/>
  <c r="P51" i="31"/>
  <c r="P52" i="31"/>
  <c r="P53" i="31"/>
  <c r="P28" i="30"/>
  <c r="P27" i="30"/>
  <c r="P20" i="30"/>
  <c r="P24" i="30"/>
  <c r="P34" i="30"/>
  <c r="P36" i="30"/>
  <c r="P37" i="30"/>
  <c r="P38" i="30"/>
  <c r="P39" i="30"/>
  <c r="P40" i="30"/>
  <c r="P41" i="30"/>
  <c r="O28" i="30"/>
  <c r="O27" i="30"/>
  <c r="O20" i="30"/>
  <c r="O24" i="30"/>
  <c r="O34" i="30"/>
  <c r="O36" i="30"/>
  <c r="O37" i="30"/>
  <c r="O59" i="29"/>
  <c r="O58" i="29"/>
  <c r="O39" i="29"/>
  <c r="O49" i="29"/>
  <c r="O56" i="29"/>
  <c r="O57" i="29"/>
  <c r="O60" i="29"/>
  <c r="O61" i="29"/>
  <c r="O62" i="29"/>
  <c r="O63" i="29"/>
  <c r="O34" i="32" l="1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21" i="31"/>
  <c r="O22" i="31"/>
  <c r="O41" i="31"/>
  <c r="O23" i="31"/>
  <c r="O40" i="31"/>
  <c r="O30" i="31"/>
  <c r="O26" i="31"/>
  <c r="O44" i="31"/>
  <c r="O45" i="31"/>
  <c r="O38" i="31"/>
  <c r="O37" i="31"/>
  <c r="O42" i="31"/>
  <c r="O46" i="31"/>
  <c r="O47" i="31"/>
  <c r="O48" i="31"/>
  <c r="O49" i="31"/>
  <c r="O50" i="31"/>
  <c r="O51" i="31"/>
  <c r="O52" i="31"/>
  <c r="O53" i="31"/>
  <c r="O54" i="31"/>
  <c r="O55" i="31"/>
  <c r="O38" i="30"/>
  <c r="O39" i="30"/>
  <c r="O40" i="30"/>
  <c r="O41" i="30"/>
  <c r="O35" i="30"/>
  <c r="O32" i="29"/>
  <c r="O33" i="28"/>
  <c r="O35" i="28"/>
  <c r="O36" i="28"/>
  <c r="O37" i="28"/>
  <c r="O38" i="28"/>
  <c r="O39" i="28"/>
  <c r="O40" i="28"/>
  <c r="O41" i="28"/>
  <c r="O42" i="28"/>
  <c r="O43" i="28"/>
  <c r="O44" i="28"/>
  <c r="O45" i="28"/>
  <c r="O46" i="28"/>
  <c r="O47" i="28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30" i="18"/>
  <c r="O20" i="18"/>
  <c r="O17" i="18"/>
  <c r="O21" i="18"/>
  <c r="O23" i="18"/>
  <c r="O28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17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30" i="30"/>
  <c r="O32" i="30"/>
  <c r="O16" i="18"/>
  <c r="O24" i="18"/>
  <c r="O27" i="18"/>
  <c r="O14" i="18"/>
  <c r="O22" i="18"/>
  <c r="O25" i="18"/>
  <c r="O18" i="18"/>
  <c r="O26" i="18"/>
  <c r="O19" i="18"/>
  <c r="O29" i="18"/>
  <c r="P22" i="31"/>
  <c r="P41" i="31"/>
  <c r="O20" i="31"/>
  <c r="O33" i="31"/>
  <c r="O24" i="31"/>
  <c r="O15" i="31"/>
  <c r="O17" i="31"/>
  <c r="O28" i="31"/>
  <c r="O18" i="31"/>
  <c r="O27" i="31"/>
  <c r="O31" i="31"/>
  <c r="O29" i="31"/>
  <c r="O25" i="31"/>
  <c r="O34" i="31"/>
  <c r="O36" i="31"/>
  <c r="O35" i="31"/>
  <c r="O32" i="31"/>
  <c r="O43" i="31"/>
  <c r="O16" i="31"/>
  <c r="O14" i="31"/>
  <c r="O14" i="30"/>
  <c r="O19" i="30"/>
  <c r="O21" i="30"/>
  <c r="O15" i="30"/>
  <c r="O17" i="30"/>
  <c r="O23" i="30"/>
  <c r="O18" i="30"/>
  <c r="O22" i="30"/>
  <c r="O29" i="30"/>
  <c r="O25" i="30"/>
  <c r="O26" i="30"/>
  <c r="O33" i="30"/>
  <c r="O15" i="29"/>
  <c r="O28" i="29"/>
  <c r="O24" i="29"/>
  <c r="O16" i="29"/>
  <c r="O19" i="29"/>
  <c r="O14" i="29"/>
  <c r="O21" i="29"/>
  <c r="O22" i="29"/>
  <c r="O34" i="29"/>
  <c r="O37" i="29"/>
  <c r="O38" i="29"/>
  <c r="O20" i="29"/>
  <c r="O31" i="29"/>
  <c r="O25" i="29"/>
  <c r="O45" i="29"/>
  <c r="O47" i="29"/>
  <c r="O42" i="29"/>
  <c r="O30" i="29"/>
  <c r="O48" i="29"/>
  <c r="O33" i="29"/>
  <c r="O41" i="29"/>
  <c r="O17" i="29"/>
  <c r="O52" i="29"/>
  <c r="O43" i="29"/>
  <c r="O27" i="29"/>
  <c r="O53" i="29"/>
  <c r="O55" i="29"/>
  <c r="O40" i="29"/>
  <c r="O51" i="29"/>
  <c r="O35" i="29"/>
  <c r="O54" i="29"/>
  <c r="O50" i="29"/>
  <c r="O46" i="29"/>
  <c r="O36" i="29"/>
  <c r="O26" i="28"/>
  <c r="O29" i="28"/>
  <c r="O27" i="28"/>
  <c r="O30" i="28"/>
  <c r="O31" i="28"/>
  <c r="O25" i="27"/>
  <c r="O19" i="27"/>
  <c r="O33" i="27"/>
  <c r="O22" i="27"/>
  <c r="O32" i="27"/>
  <c r="O18" i="27"/>
  <c r="O27" i="27"/>
  <c r="O16" i="27"/>
  <c r="O14" i="27"/>
  <c r="O30" i="27"/>
  <c r="O26" i="27"/>
  <c r="O29" i="27"/>
  <c r="O31" i="27"/>
  <c r="O21" i="27"/>
  <c r="O20" i="27"/>
  <c r="O15" i="27"/>
  <c r="O23" i="26"/>
  <c r="O16" i="26"/>
  <c r="O17" i="26"/>
  <c r="O21" i="26"/>
  <c r="O14" i="26"/>
  <c r="O22" i="26"/>
  <c r="O15" i="26"/>
  <c r="O15" i="18"/>
  <c r="O19" i="31"/>
  <c r="P17" i="32"/>
  <c r="P19" i="31"/>
  <c r="P16" i="31"/>
  <c r="P21" i="31"/>
  <c r="P43" i="31"/>
  <c r="P32" i="31"/>
  <c r="P28" i="31"/>
  <c r="P24" i="31"/>
  <c r="P35" i="31"/>
  <c r="P36" i="31"/>
  <c r="P31" i="31"/>
  <c r="P34" i="31"/>
  <c r="P29" i="31"/>
  <c r="P25" i="31"/>
  <c r="P39" i="31"/>
  <c r="P27" i="31"/>
  <c r="P18" i="31"/>
  <c r="P17" i="31"/>
  <c r="P15" i="31"/>
  <c r="P20" i="31"/>
  <c r="P14" i="31"/>
  <c r="P35" i="30"/>
  <c r="P32" i="30"/>
  <c r="P30" i="30"/>
  <c r="P31" i="30"/>
  <c r="P33" i="30"/>
  <c r="P26" i="30"/>
  <c r="P25" i="30"/>
  <c r="P23" i="30"/>
  <c r="P15" i="30"/>
  <c r="P21" i="30"/>
  <c r="P14" i="30"/>
  <c r="P29" i="30"/>
  <c r="P22" i="30"/>
  <c r="P17" i="30"/>
  <c r="P18" i="30"/>
  <c r="P19" i="30"/>
  <c r="P16" i="30"/>
  <c r="P15" i="29"/>
  <c r="P15" i="28"/>
  <c r="P15" i="26"/>
  <c r="P15" i="18"/>
  <c r="O18" i="32" l="1"/>
  <c r="O15" i="32"/>
  <c r="O14" i="32"/>
  <c r="O25" i="32"/>
  <c r="O24" i="32"/>
  <c r="O26" i="32"/>
  <c r="O20" i="32"/>
  <c r="O16" i="32"/>
  <c r="O21" i="32"/>
  <c r="O30" i="32"/>
  <c r="O27" i="32"/>
  <c r="O31" i="32"/>
  <c r="O32" i="32"/>
  <c r="O29" i="32"/>
  <c r="O22" i="32"/>
  <c r="O28" i="32"/>
  <c r="O23" i="32"/>
  <c r="O33" i="32"/>
  <c r="O17" i="32"/>
  <c r="O16" i="30"/>
  <c r="O31" i="30"/>
  <c r="O26" i="29"/>
  <c r="O44" i="29"/>
  <c r="O23" i="29"/>
  <c r="O32" i="28"/>
  <c r="O24" i="27"/>
  <c r="O36" i="27"/>
  <c r="O35" i="27"/>
  <c r="O34" i="27"/>
  <c r="O23" i="27"/>
  <c r="O28" i="27"/>
  <c r="O62" i="27" l="1"/>
  <c r="O61" i="27"/>
  <c r="O66" i="26"/>
  <c r="O65" i="26"/>
  <c r="O64" i="26"/>
  <c r="O63" i="26"/>
  <c r="O62" i="26"/>
  <c r="O61" i="26"/>
  <c r="O60" i="26"/>
  <c r="O59" i="26"/>
  <c r="O58" i="26"/>
  <c r="O57" i="26"/>
  <c r="O56" i="26"/>
  <c r="O55" i="26"/>
  <c r="O54" i="26"/>
  <c r="O53" i="26"/>
  <c r="O52" i="26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19" i="26"/>
  <c r="O20" i="26"/>
  <c r="O18" i="26"/>
</calcChain>
</file>

<file path=xl/sharedStrings.xml><?xml version="1.0" encoding="utf-8"?>
<sst xmlns="http://schemas.openxmlformats.org/spreadsheetml/2006/main" count="493" uniqueCount="271">
  <si>
    <t>Armidale</t>
  </si>
  <si>
    <t>West Tamworth</t>
  </si>
  <si>
    <t>Inverell</t>
  </si>
  <si>
    <t>First Name</t>
  </si>
  <si>
    <t>Last Name</t>
  </si>
  <si>
    <t>Total</t>
  </si>
  <si>
    <t>BEST 6</t>
  </si>
  <si>
    <t>Gunnedah #2</t>
  </si>
  <si>
    <t>Tamworth #2</t>
  </si>
  <si>
    <t>Narrabri #2</t>
  </si>
  <si>
    <t>Narrabri #1</t>
  </si>
  <si>
    <t>Tamworth #1</t>
  </si>
  <si>
    <t>Austin</t>
  </si>
  <si>
    <t>Murphy</t>
  </si>
  <si>
    <t>Jonty</t>
  </si>
  <si>
    <t>Nichols</t>
  </si>
  <si>
    <t>Taylor</t>
  </si>
  <si>
    <t>Cattle</t>
  </si>
  <si>
    <t>Jakob</t>
  </si>
  <si>
    <t>Schneebeli</t>
  </si>
  <si>
    <t>Lachlan</t>
  </si>
  <si>
    <t>Dubois</t>
  </si>
  <si>
    <t>Felix</t>
  </si>
  <si>
    <t>Arjun</t>
  </si>
  <si>
    <t>Jayaraman</t>
  </si>
  <si>
    <t>Belle</t>
  </si>
  <si>
    <t>Charli</t>
  </si>
  <si>
    <t>Scott</t>
  </si>
  <si>
    <t>Charlotte</t>
  </si>
  <si>
    <t>Orth</t>
  </si>
  <si>
    <t>Joshua</t>
  </si>
  <si>
    <t>Turner</t>
  </si>
  <si>
    <t>Danilo</t>
  </si>
  <si>
    <t>Djulic</t>
  </si>
  <si>
    <t>Jack</t>
  </si>
  <si>
    <t>Stehr</t>
  </si>
  <si>
    <t>Benny</t>
  </si>
  <si>
    <t>Blowes</t>
  </si>
  <si>
    <t>Harry</t>
  </si>
  <si>
    <t>Tudgey</t>
  </si>
  <si>
    <t>Olivia</t>
  </si>
  <si>
    <t>O'Neill</t>
  </si>
  <si>
    <t>Adalie</t>
  </si>
  <si>
    <t>Muddle</t>
  </si>
  <si>
    <t>Elizabeth</t>
  </si>
  <si>
    <t>Harris</t>
  </si>
  <si>
    <t>Phoebe</t>
  </si>
  <si>
    <t>Neilsen</t>
  </si>
  <si>
    <t>Myles</t>
  </si>
  <si>
    <t>Manning</t>
  </si>
  <si>
    <t>Oliver</t>
  </si>
  <si>
    <t>Riley</t>
  </si>
  <si>
    <t>Dejan</t>
  </si>
  <si>
    <t>Eddie</t>
  </si>
  <si>
    <t>Martin</t>
  </si>
  <si>
    <t>Jasper</t>
  </si>
  <si>
    <t>Cook</t>
  </si>
  <si>
    <t>William</t>
  </si>
  <si>
    <t>Cooper-Fillos</t>
  </si>
  <si>
    <t>Zac</t>
  </si>
  <si>
    <t>Parkinson</t>
  </si>
  <si>
    <t>Strijland</t>
  </si>
  <si>
    <t>Balin</t>
  </si>
  <si>
    <t>Oscar</t>
  </si>
  <si>
    <t>Nicholson</t>
  </si>
  <si>
    <t>Isabella</t>
  </si>
  <si>
    <t>Purvis</t>
  </si>
  <si>
    <t>Macy</t>
  </si>
  <si>
    <t>Graham</t>
  </si>
  <si>
    <t>Allie</t>
  </si>
  <si>
    <t>Zoe</t>
  </si>
  <si>
    <t>Savovski</t>
  </si>
  <si>
    <t>Molly</t>
  </si>
  <si>
    <t>Kaylee</t>
  </si>
  <si>
    <t>Woolcott</t>
  </si>
  <si>
    <t>Madeline</t>
  </si>
  <si>
    <t>Byrne</t>
  </si>
  <si>
    <t>Katharyn</t>
  </si>
  <si>
    <t>Mitchell</t>
  </si>
  <si>
    <t>Samuel</t>
  </si>
  <si>
    <t>Orlando</t>
  </si>
  <si>
    <t>York</t>
  </si>
  <si>
    <t>Charlie</t>
  </si>
  <si>
    <t>Butler</t>
  </si>
  <si>
    <t>Freddy</t>
  </si>
  <si>
    <t>Emmett</t>
  </si>
  <si>
    <t>George</t>
  </si>
  <si>
    <t>Claxton</t>
  </si>
  <si>
    <t>Camden</t>
  </si>
  <si>
    <t>Archie</t>
  </si>
  <si>
    <t>Jackson</t>
  </si>
  <si>
    <t>Hayden</t>
  </si>
  <si>
    <t>Smith</t>
  </si>
  <si>
    <t>Trista</t>
  </si>
  <si>
    <t>Dorrian</t>
  </si>
  <si>
    <t>Sophie</t>
  </si>
  <si>
    <t>Brooke</t>
  </si>
  <si>
    <t>Litchfield</t>
  </si>
  <si>
    <t>Rebekah</t>
  </si>
  <si>
    <t>Schafer</t>
  </si>
  <si>
    <t>Zachary</t>
  </si>
  <si>
    <t>Adams</t>
  </si>
  <si>
    <t>Charles</t>
  </si>
  <si>
    <t>Hempel</t>
  </si>
  <si>
    <t>Marco</t>
  </si>
  <si>
    <t>Cicchelli</t>
  </si>
  <si>
    <t>David</t>
  </si>
  <si>
    <t>Stuart</t>
  </si>
  <si>
    <t>John</t>
  </si>
  <si>
    <t>Lehman</t>
  </si>
  <si>
    <t>Nick</t>
  </si>
  <si>
    <t>Aaron</t>
  </si>
  <si>
    <t>Baker</t>
  </si>
  <si>
    <t>Conrad</t>
  </si>
  <si>
    <t>McNamara</t>
  </si>
  <si>
    <t>James</t>
  </si>
  <si>
    <t>Keiran</t>
  </si>
  <si>
    <t>Stead</t>
  </si>
  <si>
    <t>Paul</t>
  </si>
  <si>
    <t>Parker</t>
  </si>
  <si>
    <t>Michael</t>
  </si>
  <si>
    <t>Chapman</t>
  </si>
  <si>
    <t>Louis</t>
  </si>
  <si>
    <t>Finnerty</t>
  </si>
  <si>
    <t>Strong</t>
  </si>
  <si>
    <t>Alec</t>
  </si>
  <si>
    <t>Archer</t>
  </si>
  <si>
    <t>Cannon</t>
  </si>
  <si>
    <t>Rouse</t>
  </si>
  <si>
    <t>Layton</t>
  </si>
  <si>
    <t>Obrien</t>
  </si>
  <si>
    <t>Ethan</t>
  </si>
  <si>
    <t>Willday</t>
  </si>
  <si>
    <t>Cash</t>
  </si>
  <si>
    <t>Ackerman</t>
  </si>
  <si>
    <t>Benjamin</t>
  </si>
  <si>
    <t>Buchan</t>
  </si>
  <si>
    <t>Xavier</t>
  </si>
  <si>
    <t>Vine</t>
  </si>
  <si>
    <t>Millie</t>
  </si>
  <si>
    <t>Lyle</t>
  </si>
  <si>
    <t>Daisy</t>
  </si>
  <si>
    <t>Nina</t>
  </si>
  <si>
    <t>Maggie</t>
  </si>
  <si>
    <t>Gardner</t>
  </si>
  <si>
    <t>Addison</t>
  </si>
  <si>
    <t>Chambers</t>
  </si>
  <si>
    <t>Henry</t>
  </si>
  <si>
    <t>Gellatley</t>
  </si>
  <si>
    <t>Cooper</t>
  </si>
  <si>
    <t>Lawson</t>
  </si>
  <si>
    <t>Isabelle</t>
  </si>
  <si>
    <t>Scanlon</t>
  </si>
  <si>
    <t>Josie</t>
  </si>
  <si>
    <t>Wauch</t>
  </si>
  <si>
    <t>Lucy</t>
  </si>
  <si>
    <t>Milne</t>
  </si>
  <si>
    <t>Thomas</t>
  </si>
  <si>
    <t>Ditchfield</t>
  </si>
  <si>
    <t>Finn</t>
  </si>
  <si>
    <t>Hagley</t>
  </si>
  <si>
    <t>Ovindu</t>
  </si>
  <si>
    <t>Chandrasena</t>
  </si>
  <si>
    <t>Lucas</t>
  </si>
  <si>
    <t>Dowdell</t>
  </si>
  <si>
    <t>Ty</t>
  </si>
  <si>
    <t>Darcy</t>
  </si>
  <si>
    <t>Dowden</t>
  </si>
  <si>
    <t>Anja</t>
  </si>
  <si>
    <t>Colt</t>
  </si>
  <si>
    <t>Chelsea</t>
  </si>
  <si>
    <t>Budden</t>
  </si>
  <si>
    <t>Edith</t>
  </si>
  <si>
    <t>Matthew</t>
  </si>
  <si>
    <t>Alistair</t>
  </si>
  <si>
    <t>Callum</t>
  </si>
  <si>
    <t>Wales</t>
  </si>
  <si>
    <t>Jaxson</t>
  </si>
  <si>
    <t>Warren</t>
  </si>
  <si>
    <t>Zahra</t>
  </si>
  <si>
    <t>Johnstone</t>
  </si>
  <si>
    <t>Jim</t>
  </si>
  <si>
    <t>Toby</t>
  </si>
  <si>
    <t>Morris</t>
  </si>
  <si>
    <t>Fletcher</t>
  </si>
  <si>
    <t>Many</t>
  </si>
  <si>
    <t>Baxter</t>
  </si>
  <si>
    <t>Royall</t>
  </si>
  <si>
    <t>Reeva</t>
  </si>
  <si>
    <t>Ceeney</t>
  </si>
  <si>
    <t>Liliana</t>
  </si>
  <si>
    <t>Griffith</t>
  </si>
  <si>
    <t>Welsh</t>
  </si>
  <si>
    <t>Faith</t>
  </si>
  <si>
    <t>Hope</t>
  </si>
  <si>
    <t>Nicholas</t>
  </si>
  <si>
    <t>Swain</t>
  </si>
  <si>
    <t>Seth</t>
  </si>
  <si>
    <t>Callie</t>
  </si>
  <si>
    <t>Berryman</t>
  </si>
  <si>
    <t>Amelia</t>
  </si>
  <si>
    <t>Hooper</t>
  </si>
  <si>
    <t>Clare</t>
  </si>
  <si>
    <t>Grima</t>
  </si>
  <si>
    <t>Ryan</t>
  </si>
  <si>
    <t>Budda-Deen</t>
  </si>
  <si>
    <t>Brae</t>
  </si>
  <si>
    <t>Hinchcliffe</t>
  </si>
  <si>
    <t>Marsel</t>
  </si>
  <si>
    <t>Tikhonskiy</t>
  </si>
  <si>
    <t>Scarlett</t>
  </si>
  <si>
    <t>Makayla</t>
  </si>
  <si>
    <t>Cobb</t>
  </si>
  <si>
    <t>Aimee</t>
  </si>
  <si>
    <t>Hobden</t>
  </si>
  <si>
    <t xml:space="preserve">Myles </t>
  </si>
  <si>
    <t>Fielding</t>
  </si>
  <si>
    <t>Moses</t>
  </si>
  <si>
    <t>Humphries</t>
  </si>
  <si>
    <t>Billy</t>
  </si>
  <si>
    <t>Hartnett</t>
  </si>
  <si>
    <t>Jazmin</t>
  </si>
  <si>
    <t>Lewis</t>
  </si>
  <si>
    <t>Angus</t>
  </si>
  <si>
    <t>Snape</t>
  </si>
  <si>
    <t>Corbett</t>
  </si>
  <si>
    <t>Phoenix</t>
  </si>
  <si>
    <t>Teer</t>
  </si>
  <si>
    <t>Miranda</t>
  </si>
  <si>
    <t>Kember</t>
  </si>
  <si>
    <t>Koa</t>
  </si>
  <si>
    <t>Mackenzie</t>
  </si>
  <si>
    <t>Viktor</t>
  </si>
  <si>
    <t>Roth</t>
  </si>
  <si>
    <t>Jacob</t>
  </si>
  <si>
    <t>Eileen</t>
  </si>
  <si>
    <t>Sardinha</t>
  </si>
  <si>
    <t>Brigid</t>
  </si>
  <si>
    <t>Gunnedah#1 washout</t>
  </si>
  <si>
    <t>Gunnedah #1 rescheduled</t>
  </si>
  <si>
    <t>Gunnedah #1 washout</t>
  </si>
  <si>
    <t>Gunnedah# 1 washout</t>
  </si>
  <si>
    <t>Gunnedah #1 reschedule</t>
  </si>
  <si>
    <t>Denison</t>
  </si>
  <si>
    <t>Wright</t>
  </si>
  <si>
    <t>Durkin</t>
  </si>
  <si>
    <t>Robert</t>
  </si>
  <si>
    <t>Bruce</t>
  </si>
  <si>
    <t>White</t>
  </si>
  <si>
    <t>Wezley</t>
  </si>
  <si>
    <t>Buxton</t>
  </si>
  <si>
    <t>Curtis</t>
  </si>
  <si>
    <t>Hartigan</t>
  </si>
  <si>
    <t>Brea</t>
  </si>
  <si>
    <t>Tori</t>
  </si>
  <si>
    <t>Henley</t>
  </si>
  <si>
    <t>Francesca</t>
  </si>
  <si>
    <t>Prior</t>
  </si>
  <si>
    <t>Rosie</t>
  </si>
  <si>
    <t>Galton</t>
  </si>
  <si>
    <t>Glen Innes</t>
  </si>
  <si>
    <t>Walter</t>
  </si>
  <si>
    <t>Power</t>
  </si>
  <si>
    <t>Maeve</t>
  </si>
  <si>
    <t>Brooks</t>
  </si>
  <si>
    <t>McCulloch</t>
  </si>
  <si>
    <t>Radburn</t>
  </si>
  <si>
    <t>Buchn</t>
  </si>
  <si>
    <t>Luke</t>
  </si>
  <si>
    <t>Goodwin</t>
  </si>
  <si>
    <t>Heitmeyer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</si>
</sst>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2"/>
      <color theme="0"/>
      <name val="Myriad Pro Ligh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right"/>
    </xf>
    <xf numFmtId="0" fontId="12" fillId="3" borderId="1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0" fillId="8" borderId="0" xfId="0" applyFill="1"/>
    <xf numFmtId="0" fontId="0" fillId="7" borderId="0" xfId="0" applyFill="1"/>
    <xf numFmtId="0" fontId="12" fillId="9" borderId="1" xfId="1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/>
    <xf numFmtId="0" fontId="8" fillId="3" borderId="1" xfId="1" applyFont="1" applyFill="1" applyBorder="1"/>
    <xf numFmtId="0" fontId="8" fillId="3" borderId="1" xfId="1" applyFont="1" applyFill="1" applyBorder="1" applyAlignment="1">
      <alignment horizontal="center"/>
    </xf>
    <xf numFmtId="0" fontId="11" fillId="3" borderId="1" xfId="0" applyFont="1" applyFill="1" applyBorder="1"/>
    <xf numFmtId="0" fontId="11" fillId="0" borderId="1" xfId="0" applyFont="1" applyBorder="1"/>
    <xf numFmtId="0" fontId="5" fillId="3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1" xfId="0" applyFont="1" applyFill="1" applyBorder="1" applyAlignment="1">
      <alignment horizontal="center" wrapText="1"/>
    </xf>
    <xf numFmtId="0" fontId="10" fillId="10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1" applyFont="1" applyFill="1" applyBorder="1"/>
    <xf numFmtId="0" fontId="11" fillId="11" borderId="1" xfId="1" applyFont="1" applyFill="1" applyBorder="1"/>
    <xf numFmtId="0" fontId="11" fillId="11" borderId="1" xfId="1" applyFont="1" applyFill="1" applyBorder="1" applyAlignment="1">
      <alignment horizontal="right"/>
    </xf>
    <xf numFmtId="0" fontId="0" fillId="3" borderId="1" xfId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2A9AC"/>
      <color rgb="FF0BBFC3"/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9.xml"/><Relationship Id="rId5" Type="http://schemas.openxmlformats.org/officeDocument/2006/relationships/image" Target="../media/image2.jpeg"/><Relationship Id="rId4" Type="http://schemas.openxmlformats.org/officeDocument/2006/relationships/customXml" Target="../ink/ink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21.xml"/><Relationship Id="rId5" Type="http://schemas.openxmlformats.org/officeDocument/2006/relationships/image" Target="../media/image4.png"/><Relationship Id="rId4" Type="http://schemas.openxmlformats.org/officeDocument/2006/relationships/customXml" Target="../ink/ink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2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3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2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2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2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2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2.jpeg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5" Type="http://schemas.openxmlformats.org/officeDocument/2006/relationships/image" Target="../media/image2.jpeg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0</xdr:colOff>
      <xdr:row>9</xdr:row>
      <xdr:rowOff>6350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14450" y="88900"/>
          <a:ext cx="518795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Boys</a:t>
          </a:r>
        </a:p>
      </xdr:txBody>
    </xdr:sp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3" name="Ink 22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4" name="Ink 23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66181</xdr:colOff>
      <xdr:row>9</xdr:row>
      <xdr:rowOff>16932</xdr:rowOff>
    </xdr:from>
    <xdr:to>
      <xdr:col>2</xdr:col>
      <xdr:colOff>1432560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181" y="1533312"/>
          <a:ext cx="3278999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431800</xdr:colOff>
      <xdr:row>0</xdr:row>
      <xdr:rowOff>146050</xdr:rowOff>
    </xdr:from>
    <xdr:to>
      <xdr:col>1</xdr:col>
      <xdr:colOff>1223027</xdr:colOff>
      <xdr:row>4</xdr:row>
      <xdr:rowOff>571500</xdr:rowOff>
    </xdr:to>
    <xdr:pic>
      <xdr:nvPicPr>
        <xdr:cNvPr id="387" name="Picture 386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8FDB95C-99DA-818C-D884-16AC1D436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46050"/>
          <a:ext cx="1248427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8DF2ED-81D6-4B89-9A79-BAF0740D7E08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553BA-3746-4016-9CEE-78BD1C50DFAA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E7DB542-C678-4E40-8951-CAEE9E7A6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A0631F4-76B1-4CE0-BFA1-1A88A72AA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234950</xdr:colOff>
      <xdr:row>0</xdr:row>
      <xdr:rowOff>101600</xdr:rowOff>
    </xdr:from>
    <xdr:to>
      <xdr:col>1</xdr:col>
      <xdr:colOff>901065</xdr:colOff>
      <xdr:row>4</xdr:row>
      <xdr:rowOff>552450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2BA421AF-80F0-851A-6642-88001FF1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016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13</xdr:col>
      <xdr:colOff>279400</xdr:colOff>
      <xdr:row>8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3F3CAF-4F47-40D5-A023-264A99661EDA}"/>
            </a:ext>
          </a:extLst>
        </xdr:cNvPr>
        <xdr:cNvSpPr txBox="1"/>
      </xdr:nvSpPr>
      <xdr:spPr>
        <a:xfrm flipH="1">
          <a:off x="1670050" y="0"/>
          <a:ext cx="683895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0</xdr:col>
      <xdr:colOff>57150</xdr:colOff>
      <xdr:row>9</xdr:row>
      <xdr:rowOff>16933</xdr:rowOff>
    </xdr:from>
    <xdr:to>
      <xdr:col>2</xdr:col>
      <xdr:colOff>1009650</xdr:colOff>
      <xdr:row>11</xdr:row>
      <xdr:rowOff>1536700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1A521D-D7B0-4E2C-BA7F-E8E30566FB37}"/>
            </a:ext>
          </a:extLst>
        </xdr:cNvPr>
        <xdr:cNvSpPr txBox="1"/>
      </xdr:nvSpPr>
      <xdr:spPr>
        <a:xfrm flipH="1">
          <a:off x="57150" y="1528233"/>
          <a:ext cx="2635250" cy="18880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D15C6A6-3D76-4ADF-A394-1BDC10EB6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3578FF37-590C-4A88-B241-54E8D2F81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279400</xdr:colOff>
      <xdr:row>0</xdr:row>
      <xdr:rowOff>50800</xdr:rowOff>
    </xdr:from>
    <xdr:to>
      <xdr:col>1</xdr:col>
      <xdr:colOff>933450</xdr:colOff>
      <xdr:row>8</xdr:row>
      <xdr:rowOff>140930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E9E141DB-D9D2-041A-DE3B-1C8BF2C3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0800"/>
          <a:ext cx="1263650" cy="1417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Girls</a:t>
          </a:r>
        </a:p>
      </xdr:txBody>
    </xdr:sp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59265</xdr:rowOff>
    </xdr:from>
    <xdr:to>
      <xdr:col>2</xdr:col>
      <xdr:colOff>1456266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1507065"/>
          <a:ext cx="33697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317501</xdr:colOff>
      <xdr:row>0</xdr:row>
      <xdr:rowOff>119945</xdr:rowOff>
    </xdr:from>
    <xdr:to>
      <xdr:col>1</xdr:col>
      <xdr:colOff>1134605</xdr:colOff>
      <xdr:row>4</xdr:row>
      <xdr:rowOff>573617</xdr:rowOff>
    </xdr:to>
    <xdr:pic>
      <xdr:nvPicPr>
        <xdr:cNvPr id="251" name="Picture 250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43EBA2F-3590-7B71-B741-69CD5300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1" y="119945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277478</xdr:colOff>
      <xdr:row>0</xdr:row>
      <xdr:rowOff>133403</xdr:rowOff>
    </xdr:from>
    <xdr:to>
      <xdr:col>1</xdr:col>
      <xdr:colOff>1045385</xdr:colOff>
      <xdr:row>4</xdr:row>
      <xdr:rowOff>528277</xdr:rowOff>
    </xdr:to>
    <xdr:pic>
      <xdr:nvPicPr>
        <xdr:cNvPr id="293" name="Picture 29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E6E73A8-3593-6404-75CE-FB2FA4E4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78" y="133403"/>
          <a:ext cx="1226815" cy="1141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127000</xdr:rowOff>
    </xdr:from>
    <xdr:to>
      <xdr:col>1</xdr:col>
      <xdr:colOff>1047115</xdr:colOff>
      <xdr:row>4</xdr:row>
      <xdr:rowOff>577850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BF9AA4C-4688-1734-25A2-6830C87E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70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281609</xdr:colOff>
      <xdr:row>0</xdr:row>
      <xdr:rowOff>82827</xdr:rowOff>
    </xdr:from>
    <xdr:to>
      <xdr:col>1</xdr:col>
      <xdr:colOff>1099020</xdr:colOff>
      <xdr:row>4</xdr:row>
      <xdr:rowOff>541407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59AF0B3C-9E7E-EB4F-D360-DC787F21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09" y="8282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309217</xdr:colOff>
      <xdr:row>0</xdr:row>
      <xdr:rowOff>93870</xdr:rowOff>
    </xdr:from>
    <xdr:to>
      <xdr:col>1</xdr:col>
      <xdr:colOff>1126628</xdr:colOff>
      <xdr:row>4</xdr:row>
      <xdr:rowOff>552450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61F4887-3BEC-32A1-3D4D-AB5AB0F60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7" y="9387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309218</xdr:colOff>
      <xdr:row>0</xdr:row>
      <xdr:rowOff>115957</xdr:rowOff>
    </xdr:from>
    <xdr:to>
      <xdr:col>1</xdr:col>
      <xdr:colOff>1126629</xdr:colOff>
      <xdr:row>4</xdr:row>
      <xdr:rowOff>574537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4D09F48-DFA4-2292-0421-54A27B76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8" y="11595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298174</xdr:colOff>
      <xdr:row>0</xdr:row>
      <xdr:rowOff>121478</xdr:rowOff>
    </xdr:from>
    <xdr:to>
      <xdr:col>1</xdr:col>
      <xdr:colOff>1115585</xdr:colOff>
      <xdr:row>4</xdr:row>
      <xdr:rowOff>580058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148CD65F-F1A5-67EB-D9AA-E33C82F0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4" y="121478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A711-E6BA-416E-9497-654B90C3A19E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BBF7-DEF0-4D11-8533-752E955C16D0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085BAB8-FC71-472E-B6EB-A8594515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91CE46-361D-4124-8063-A4246B470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406400</xdr:colOff>
      <xdr:row>0</xdr:row>
      <xdr:rowOff>76200</xdr:rowOff>
    </xdr:from>
    <xdr:to>
      <xdr:col>1</xdr:col>
      <xdr:colOff>1072515</xdr:colOff>
      <xdr:row>4</xdr:row>
      <xdr:rowOff>527050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ABA5D857-4E60-5106-D4C3-F67D291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2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6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5.517"/>
    </inkml:context>
    <inkml:brush xml:id="br0">
      <inkml:brushProperty name="width" value="0.00882" units="cm"/>
      <inkml:brushProperty name="height" value="0.00882" units="cm"/>
    </inkml:brush>
  </inkml:definitions>
  <inkml:traceGroup>
    <inkml:annotationXML>
      <emma:emma xmlns:emma="http://www.w3.org/2003/04/emma" version="1.0">
        <emma:interpretation id="{C74F7F65-2AA6-4BC8-BC76-B743E10B3EF5}" emma:medium="tactile" emma:mode="ink">
          <msink:context xmlns:msink="http://schemas.microsoft.com/ink/2010/main" type="writingRegion" rotatedBoundingBox="20480,9446 20495,9446 20495,9461 20480,9461"/>
        </emma:interpretation>
      </emma:emma>
    </inkml:annotationXML>
    <inkml:traceGroup>
      <inkml:annotationXML>
        <emma:emma xmlns:emma="http://www.w3.org/2003/04/emma" version="1.0">
          <emma:interpretation id="{7C38F1AE-DC1E-4F8E-8F82-8DC97BE89D84}" emma:medium="tactile" emma:mode="ink">
            <msink:context xmlns:msink="http://schemas.microsoft.com/ink/2010/main" type="paragraph" rotatedBoundingBox="20480,9446 20495,9446 20495,9461 20480,946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8119A7E3-29E9-4E2D-82DB-58A8FD1DA85F}" emma:medium="tactile" emma:mode="ink">
              <msink:context xmlns:msink="http://schemas.microsoft.com/ink/2010/main" type="line" rotatedBoundingBox="20480,9446 20495,9446 20495,9461 20480,9461"/>
            </emma:interpretation>
          </emma:emma>
        </inkml:annotationXML>
        <inkml:traceGroup>
          <inkml:annotationXML>
            <emma:emma xmlns:emma="http://www.w3.org/2003/04/emma" version="1.0">
              <emma:interpretation id="{7286AA3E-4CDE-45A6-BAE5-6AC6FD621959}" emma:medium="tactile" emma:mode="ink">
                <msink:context xmlns:msink="http://schemas.microsoft.com/ink/2010/main" type="inkWord" rotatedBoundingBox="20480,9446 20495,9446 20495,9461 20480,9461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v</emma:literal>
                </emma:interpretation>
                <emma:interpretation id="interp2" emma:lang="" emma:confidence="0">
                  <emma:literal>}</emma:literal>
                </emma:interpretation>
                <emma:interpretation id="interp3" emma:lang="" emma:confidence="0">
                  <emma:literal>w</emma:literal>
                </emma:interpretation>
                <emma:interpretation id="interp4" emma:lang="" emma:confidence="0">
                  <emma:literal>3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R67"/>
  <sheetViews>
    <sheetView showGridLines="0" view="pageBreakPreview" topLeftCell="A12" zoomScaleNormal="100" zoomScaleSheetLayoutView="100" zoomScalePageLayoutView="70" workbookViewId="0">
      <selection activeCell="P14" sqref="P14:P20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10" customWidth="1"/>
    <col min="16" max="16" width="8.54296875" style="18" customWidth="1"/>
    <col min="17" max="17" width="8.54296875" hidden="1" customWidth="1"/>
    <col min="18" max="18" width="15.453125" hidden="1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36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36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36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36"/>
      <c r="Q4" s="3"/>
      <c r="R4" s="3"/>
    </row>
    <row r="5" spans="1:18" ht="56.1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3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17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17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17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7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7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7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238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7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40" t="s">
        <v>6</v>
      </c>
      <c r="Q13" s="1"/>
      <c r="R13" s="1"/>
    </row>
    <row r="14" spans="1:18">
      <c r="A14" s="30"/>
      <c r="B14" s="20" t="s">
        <v>12</v>
      </c>
      <c r="C14" s="20" t="s">
        <v>13</v>
      </c>
      <c r="D14" s="5">
        <v>10</v>
      </c>
      <c r="E14" s="5">
        <v>10</v>
      </c>
      <c r="F14" s="5">
        <v>0</v>
      </c>
      <c r="G14" s="5">
        <v>0</v>
      </c>
      <c r="H14" s="5">
        <v>10</v>
      </c>
      <c r="I14" s="5">
        <v>0</v>
      </c>
      <c r="J14" s="5">
        <v>0</v>
      </c>
      <c r="K14" s="5">
        <v>10</v>
      </c>
      <c r="L14" s="5">
        <v>0</v>
      </c>
      <c r="M14" s="5">
        <v>0</v>
      </c>
      <c r="N14" s="5">
        <v>0</v>
      </c>
      <c r="O14" s="21">
        <f>SUM(D14:N14)</f>
        <v>40</v>
      </c>
      <c r="P14" s="21">
        <f>LARGE(D14:N14,1)+LARGE(D14:N14,2)+LARGE(D14:N14,3)+LARGE(D14:N14,4)+LARGE(D14:N14,5)+LARGE(D14:N14,6)</f>
        <v>40</v>
      </c>
      <c r="Q14" s="1"/>
      <c r="R14" s="1"/>
    </row>
    <row r="15" spans="1:18">
      <c r="A15" s="30"/>
      <c r="B15" s="20" t="s">
        <v>14</v>
      </c>
      <c r="C15" s="20" t="s">
        <v>15</v>
      </c>
      <c r="D15" s="5">
        <v>1</v>
      </c>
      <c r="E15" s="5">
        <v>8</v>
      </c>
      <c r="F15" s="5">
        <v>1</v>
      </c>
      <c r="G15" s="5">
        <v>10</v>
      </c>
      <c r="H15" s="5">
        <v>0</v>
      </c>
      <c r="I15" s="5">
        <v>0</v>
      </c>
      <c r="J15" s="5">
        <v>10</v>
      </c>
      <c r="K15" s="5">
        <v>1</v>
      </c>
      <c r="L15" s="5">
        <v>0</v>
      </c>
      <c r="M15" s="5">
        <v>0</v>
      </c>
      <c r="N15" s="5">
        <v>0</v>
      </c>
      <c r="O15" s="21">
        <f>SUM(D15:N15)</f>
        <v>31</v>
      </c>
      <c r="P15" s="21">
        <f>LARGE(D15:N15,1)+LARGE(D15:N15,2)+LARGE(D15:N15,3)+LARGE(D15:N15,4)+LARGE(D15:N15,5)+LARGE(D15:N15,6)</f>
        <v>31</v>
      </c>
      <c r="Q15" s="1"/>
      <c r="R15" s="1"/>
    </row>
    <row r="16" spans="1:18">
      <c r="A16" s="30"/>
      <c r="B16" s="20" t="s">
        <v>177</v>
      </c>
      <c r="C16" s="20" t="s">
        <v>178</v>
      </c>
      <c r="D16" s="5">
        <v>0</v>
      </c>
      <c r="E16" s="5">
        <v>0</v>
      </c>
      <c r="F16" s="5">
        <v>1</v>
      </c>
      <c r="G16" s="5">
        <v>8</v>
      </c>
      <c r="H16" s="5">
        <v>0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0</v>
      </c>
      <c r="O16" s="21">
        <f>SUM(D16:N16)</f>
        <v>10</v>
      </c>
      <c r="P16" s="21">
        <f>LARGE(D16:N16,1)+LARGE(D16:N16,2)+LARGE(D16:N16,3)+LARGE(D16:N16,4)+LARGE(D16:N16,5)+LARGE(D16:N16,6)</f>
        <v>10</v>
      </c>
      <c r="Q16" s="1"/>
      <c r="R16" s="1"/>
    </row>
    <row r="17" spans="1:18">
      <c r="A17" s="30"/>
      <c r="B17" s="20" t="s">
        <v>243</v>
      </c>
      <c r="C17" s="20" t="s">
        <v>244</v>
      </c>
      <c r="D17" s="5">
        <v>0</v>
      </c>
      <c r="E17" s="5">
        <v>0</v>
      </c>
      <c r="F17" s="5">
        <v>0</v>
      </c>
      <c r="G17" s="6">
        <v>0</v>
      </c>
      <c r="H17" s="5">
        <v>0</v>
      </c>
      <c r="I17" s="5">
        <v>1</v>
      </c>
      <c r="J17" s="5">
        <v>0</v>
      </c>
      <c r="K17" s="5">
        <v>8</v>
      </c>
      <c r="L17" s="5">
        <v>0</v>
      </c>
      <c r="M17" s="5">
        <v>0</v>
      </c>
      <c r="N17" s="5">
        <v>0</v>
      </c>
      <c r="O17" s="21">
        <f>SUM(D17:N17)</f>
        <v>9</v>
      </c>
      <c r="P17" s="21">
        <f>LARGE(D17:N17,1)+LARGE(D17:N17,2)+LARGE(D17:N17,3)+LARGE(D17:N17,4)+LARGE(D17:N17,5)+LARGE(D17:N17,6)</f>
        <v>9</v>
      </c>
      <c r="Q17" s="1"/>
      <c r="R17" s="1"/>
    </row>
    <row r="18" spans="1:18">
      <c r="A18" s="30"/>
      <c r="B18" s="20" t="s">
        <v>226</v>
      </c>
      <c r="C18" s="20" t="s">
        <v>227</v>
      </c>
      <c r="D18" s="5">
        <v>0</v>
      </c>
      <c r="E18" s="5">
        <v>0</v>
      </c>
      <c r="F18" s="5">
        <v>0</v>
      </c>
      <c r="G18" s="5">
        <v>0</v>
      </c>
      <c r="H18" s="5">
        <v>8</v>
      </c>
      <c r="I18" s="5">
        <v>0</v>
      </c>
      <c r="J18" s="6">
        <v>0</v>
      </c>
      <c r="K18" s="5">
        <v>0</v>
      </c>
      <c r="L18" s="5">
        <v>0</v>
      </c>
      <c r="M18" s="5">
        <v>0</v>
      </c>
      <c r="N18" s="5">
        <v>0</v>
      </c>
      <c r="O18" s="21">
        <f>SUM(D18:N18)</f>
        <v>8</v>
      </c>
      <c r="P18" s="21">
        <f>LARGE(D18:N18,1)+LARGE(D18:N18,2)+LARGE(D18:N18,3)+LARGE(D18:N18,4)+LARGE(D18:N18,5)+LARGE(D18:N18,6)</f>
        <v>8</v>
      </c>
      <c r="Q18" s="1"/>
      <c r="R18" s="1"/>
    </row>
    <row r="19" spans="1:18">
      <c r="A19" s="30"/>
      <c r="B19" s="20" t="s">
        <v>261</v>
      </c>
      <c r="C19" s="20" t="s">
        <v>150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6</v>
      </c>
      <c r="L19" s="5">
        <v>0</v>
      </c>
      <c r="M19" s="5">
        <v>0</v>
      </c>
      <c r="N19" s="5">
        <v>0</v>
      </c>
      <c r="O19" s="21">
        <f>SUM(D19:N19)</f>
        <v>6</v>
      </c>
      <c r="P19" s="21">
        <f>LARGE(D19:N19,1)+LARGE(D19:N19,2)+LARGE(D19:N19,3)+LARGE(D19:N19,4)+LARGE(D19:N19,5)+LARGE(D19:N19,6)</f>
        <v>6</v>
      </c>
      <c r="Q19" s="1"/>
      <c r="R19" s="1"/>
    </row>
    <row r="20" spans="1:18">
      <c r="A20" s="30"/>
      <c r="B20" s="20" t="s">
        <v>122</v>
      </c>
      <c r="C20" s="20" t="s">
        <v>121</v>
      </c>
      <c r="D20" s="5">
        <v>0</v>
      </c>
      <c r="E20" s="5">
        <v>1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21">
        <f>SUM(D20:N20)</f>
        <v>1</v>
      </c>
      <c r="P20" s="21">
        <f>LARGE(D20:N20,1)+LARGE(D20:N20,2)+LARGE(D20:N20,3)+LARGE(D20:N20,4)+LARGE(D20:N20,5)+LARGE(D20:N20,6)</f>
        <v>1</v>
      </c>
      <c r="Q20" s="1"/>
      <c r="R20" s="1"/>
    </row>
    <row r="21" spans="1:18">
      <c r="A21" s="30"/>
      <c r="B21" s="20"/>
      <c r="C21" s="20"/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21">
        <f>SUM(D21:N21)</f>
        <v>0</v>
      </c>
      <c r="P21" s="21">
        <f>LARGE(D21:N21,1)+LARGE(D21:N21,2)+LARGE(D21:N21,3)+LARGE(D21:N21,4)+LARGE(D21:N21,5)+LARGE(D21:N21,6)</f>
        <v>0</v>
      </c>
      <c r="Q21" s="1"/>
      <c r="R21" s="1"/>
    </row>
    <row r="22" spans="1:18">
      <c r="A22" s="30"/>
      <c r="B22" s="20"/>
      <c r="C22" s="20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21">
        <f>SUM(D22:N22)</f>
        <v>0</v>
      </c>
      <c r="P22" s="21">
        <f>LARGE(D22:N22,1)+LARGE(D22:N22,2)+LARGE(D22:N22,3)+LARGE(D22:N22,4)+LARGE(D22:N22,5)+LARGE(D22:N22,6)</f>
        <v>0</v>
      </c>
      <c r="Q22" s="1"/>
      <c r="R22" s="1"/>
    </row>
    <row r="23" spans="1:18">
      <c r="A23" s="30"/>
      <c r="B23" s="20"/>
      <c r="C23" s="20"/>
      <c r="D23" s="5">
        <v>0</v>
      </c>
      <c r="E23" s="5">
        <v>0</v>
      </c>
      <c r="F23" s="5">
        <v>0</v>
      </c>
      <c r="G23" s="6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21">
        <f>SUM(D23:N23)</f>
        <v>0</v>
      </c>
      <c r="P23" s="21">
        <f>LARGE(D23:N23,1)+LARGE(D23:N23,2)+LARGE(D23:N23,3)+LARGE(D23:N23,4)+LARGE(D23:N23,5)+LARGE(D23:N23,6)</f>
        <v>0</v>
      </c>
      <c r="Q23" s="1"/>
      <c r="R23" s="1"/>
    </row>
    <row r="24" spans="1:18">
      <c r="A24" s="30"/>
      <c r="B24" s="20"/>
      <c r="C24" s="20"/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21">
        <f>SUM(D24:N24)</f>
        <v>0</v>
      </c>
      <c r="P24" s="21">
        <f>LARGE(D24:N24,1)+LARGE(D24:N24,2)+LARGE(D24:N24,3)+LARGE(D24:N24,4)+LARGE(D24:N24,5)+LARGE(D24:N24,6)</f>
        <v>0</v>
      </c>
      <c r="Q24" s="1"/>
      <c r="R24" s="1"/>
    </row>
    <row r="25" spans="1:18">
      <c r="A25" s="30"/>
      <c r="B25" s="20"/>
      <c r="C25" s="20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6">
        <v>0</v>
      </c>
      <c r="K25" s="5">
        <v>0</v>
      </c>
      <c r="L25" s="5">
        <v>0</v>
      </c>
      <c r="M25" s="5">
        <v>0</v>
      </c>
      <c r="N25" s="5">
        <v>0</v>
      </c>
      <c r="O25" s="21">
        <f>SUM(D25:N25)</f>
        <v>0</v>
      </c>
      <c r="P25" s="21">
        <f>LARGE(D25:N25,1)+LARGE(D25:N25,2)+LARGE(D25:N25,3)+LARGE(D25:N25,4)+LARGE(D25:N25,5)+LARGE(D25:N25,6)</f>
        <v>0</v>
      </c>
      <c r="Q25" s="1"/>
      <c r="R25" s="1"/>
    </row>
    <row r="26" spans="1:18">
      <c r="A26" s="30"/>
      <c r="B26" s="20"/>
      <c r="C26" s="20"/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21">
        <f>SUM(D26:N26)</f>
        <v>0</v>
      </c>
      <c r="P26" s="21">
        <f>LARGE(D26:N26,1)+LARGE(D26:N26,2)+LARGE(D26:N26,3)+LARGE(D26:N26,4)+LARGE(D26:N26,5)+LARGE(D26:N26,6)</f>
        <v>0</v>
      </c>
      <c r="Q26" s="1"/>
      <c r="R26" s="1"/>
    </row>
    <row r="27" spans="1:18">
      <c r="A27" s="30"/>
      <c r="B27" s="20"/>
      <c r="C27" s="20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21">
        <f>SUM(D27:N27)</f>
        <v>0</v>
      </c>
      <c r="P27" s="21">
        <f>LARGE(D27:N27,1)+LARGE(D27:N27,2)+LARGE(D27:N27,3)+LARGE(D27:N27,4)+LARGE(D27:N27,5)+LARGE(D27:N27,6)</f>
        <v>0</v>
      </c>
      <c r="Q27" s="1"/>
      <c r="R27" s="1"/>
    </row>
    <row r="28" spans="1:18">
      <c r="A28" s="30"/>
      <c r="B28" s="20"/>
      <c r="C28" s="20"/>
      <c r="D28" s="5">
        <v>0</v>
      </c>
      <c r="E28" s="5">
        <v>0</v>
      </c>
      <c r="F28" s="5">
        <v>0</v>
      </c>
      <c r="G28" s="6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21">
        <f>SUM(D28:N28)</f>
        <v>0</v>
      </c>
      <c r="P28" s="21">
        <f>LARGE(D28:N28,1)+LARGE(D28:N28,2)+LARGE(D28:N28,3)+LARGE(D28:N28,4)+LARGE(D28:N28,5)+LARGE(D28:N28,6)</f>
        <v>0</v>
      </c>
      <c r="Q28" s="1"/>
      <c r="R28" s="1"/>
    </row>
    <row r="29" spans="1:18">
      <c r="A29" s="30"/>
      <c r="B29" s="20"/>
      <c r="C29" s="20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21">
        <f>SUM(D29:N29)</f>
        <v>0</v>
      </c>
      <c r="P29" s="21">
        <f>LARGE(D29:N29,1)+LARGE(D29:N29,2)+LARGE(D29:N29,3)+LARGE(D29:N29,4)+LARGE(D29:N29,5)+LARGE(D29:N29,6)</f>
        <v>0</v>
      </c>
      <c r="Q29" s="1"/>
      <c r="R29" s="1"/>
    </row>
    <row r="30" spans="1:18">
      <c r="A30" s="30"/>
      <c r="B30" s="20"/>
      <c r="C30" s="20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21">
        <f>SUM(D30:N30)</f>
        <v>0</v>
      </c>
      <c r="P30" s="21">
        <f>LARGE(D30:N30,1)+LARGE(D30:N30,2)+LARGE(D30:N30,3)+LARGE(D30:N30,4)+LARGE(D30:N30,5)+LARGE(D30:N30,6)</f>
        <v>0</v>
      </c>
      <c r="Q30" s="1"/>
      <c r="R30" s="1"/>
    </row>
    <row r="31" spans="1:18">
      <c r="A31" s="30"/>
      <c r="B31" s="4"/>
      <c r="C31" s="4"/>
      <c r="D31" s="5">
        <v>0</v>
      </c>
      <c r="E31" s="5">
        <v>0</v>
      </c>
      <c r="F31" s="5">
        <v>0</v>
      </c>
      <c r="G31" s="6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21">
        <f>SUM(D31:N31)</f>
        <v>0</v>
      </c>
      <c r="P31" s="21">
        <f>LARGE(D31:N31,1)+LARGE(D31:N31,2)+LARGE(D31:N31,3)+LARGE(D31:N31,4)+LARGE(D31:N31,5)+LARGE(D31:N31,6)</f>
        <v>0</v>
      </c>
      <c r="Q31" s="1"/>
      <c r="R31" s="1"/>
    </row>
    <row r="32" spans="1:18">
      <c r="A32" s="30"/>
      <c r="B32" s="4"/>
      <c r="C32" s="4"/>
      <c r="D32" s="5">
        <v>0</v>
      </c>
      <c r="E32" s="5">
        <v>0</v>
      </c>
      <c r="F32" s="5">
        <v>0</v>
      </c>
      <c r="G32" s="6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21">
        <f>SUM(D32:N32)</f>
        <v>0</v>
      </c>
      <c r="P32" s="21">
        <f>LARGE(D32:N32,1)+LARGE(D32:N32,2)+LARGE(D32:N32,3)+LARGE(D32:N32,4)+LARGE(D32:N32,5)+LARGE(D32:N32,6)</f>
        <v>0</v>
      </c>
      <c r="Q32" s="1"/>
      <c r="R32" s="1"/>
    </row>
    <row r="33" spans="1:18">
      <c r="A33" s="30"/>
      <c r="B33" s="4"/>
      <c r="C33" s="4"/>
      <c r="D33" s="5">
        <v>0</v>
      </c>
      <c r="E33" s="5">
        <v>0</v>
      </c>
      <c r="F33" s="5">
        <v>0</v>
      </c>
      <c r="G33" s="6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21">
        <f>SUM(D33:N33)</f>
        <v>0</v>
      </c>
      <c r="P33" s="21">
        <f>LARGE(D33:N33,1)+LARGE(D33:N33,2)+LARGE(D33:N33,3)+LARGE(D33:N33,4)+LARGE(D33:N33,5)+LARGE(D33:N33,6)</f>
        <v>0</v>
      </c>
      <c r="Q33" s="1"/>
      <c r="R33" s="1"/>
    </row>
    <row r="34" spans="1:18">
      <c r="A34" s="30"/>
      <c r="B34" s="4"/>
      <c r="C34" s="4"/>
      <c r="D34" s="5">
        <v>0</v>
      </c>
      <c r="E34" s="5">
        <v>0</v>
      </c>
      <c r="F34" s="5">
        <v>0</v>
      </c>
      <c r="G34" s="6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21">
        <f>SUM(D34:N34)</f>
        <v>0</v>
      </c>
      <c r="P34" s="21">
        <f>LARGE(D34:N34,1)+LARGE(D34:N34,2)+LARGE(D34:N34,3)+LARGE(D34:N34,4)+LARGE(D34:N34,5)+LARGE(D34:N34,6)</f>
        <v>0</v>
      </c>
      <c r="Q34" s="1"/>
      <c r="R34" s="1"/>
    </row>
    <row r="35" spans="1:18">
      <c r="A35" s="30"/>
      <c r="B35" s="4"/>
      <c r="C35" s="4"/>
      <c r="D35" s="5">
        <v>0</v>
      </c>
      <c r="E35" s="5">
        <v>0</v>
      </c>
      <c r="F35" s="5">
        <v>0</v>
      </c>
      <c r="G35" s="6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21">
        <f>SUM(D35:N35)</f>
        <v>0</v>
      </c>
      <c r="P35" s="21">
        <f>LARGE(D35:N35,1)+LARGE(D35:N35,2)+LARGE(D35:N35,3)+LARGE(D35:N35,4)+LARGE(D35:N35,5)+LARGE(D35:N35,6)</f>
        <v>0</v>
      </c>
      <c r="Q35" s="1"/>
      <c r="R35" s="1"/>
    </row>
    <row r="36" spans="1:18">
      <c r="A36" s="30"/>
      <c r="B36" s="4"/>
      <c r="C36" s="4"/>
      <c r="D36" s="5">
        <v>0</v>
      </c>
      <c r="E36" s="5">
        <v>0</v>
      </c>
      <c r="F36" s="5">
        <v>0</v>
      </c>
      <c r="G36" s="6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21">
        <f>SUM(D36:N36)</f>
        <v>0</v>
      </c>
      <c r="P36" s="21">
        <f>LARGE(D36:N36,1)+LARGE(D36:N36,2)+LARGE(D36:N36,3)+LARGE(D36:N36,4)+LARGE(D36:N36,5)+LARGE(D36:N36,6)</f>
        <v>0</v>
      </c>
      <c r="Q36" s="1"/>
      <c r="R36" s="1"/>
    </row>
    <row r="37" spans="1:18">
      <c r="A37" s="30"/>
      <c r="B37" s="4"/>
      <c r="C37" s="4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21">
        <f>SUM(D37:N37)</f>
        <v>0</v>
      </c>
      <c r="P37" s="21">
        <f>LARGE(D37:N37,1)+LARGE(D37:N37,2)+LARGE(D37:N37,3)+LARGE(D37:N37,4)+LARGE(D37:N37,5)+LARGE(D37:N37,6)</f>
        <v>0</v>
      </c>
      <c r="Q37" s="1"/>
      <c r="R37" s="1"/>
    </row>
    <row r="38" spans="1:18">
      <c r="A38" s="30"/>
      <c r="B38" s="4"/>
      <c r="C38" s="4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21">
        <f>SUM(D38:N38)</f>
        <v>0</v>
      </c>
      <c r="P38" s="21">
        <f>LARGE(D38:N38,1)+LARGE(D38:N38,2)+LARGE(D38:N38,3)+LARGE(D38:N38,4)+LARGE(D38:N38,5)+LARGE(D38:N38,6)</f>
        <v>0</v>
      </c>
      <c r="Q38" s="1"/>
      <c r="R38" s="1"/>
    </row>
    <row r="39" spans="1:18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21">
        <f>SUM(D39:N39)</f>
        <v>0</v>
      </c>
      <c r="P39" s="21">
        <f>LARGE(D39:N39,1)+LARGE(D39:N39,2)+LARGE(D39:N39,3)+LARGE(D39:N39,4)+LARGE(D39:N39,5)+LARGE(D39:N39,6)</f>
        <v>0</v>
      </c>
      <c r="Q39" s="1"/>
      <c r="R39" s="1"/>
    </row>
    <row r="40" spans="1:18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21">
        <f>SUM(D40:N40)</f>
        <v>0</v>
      </c>
      <c r="P40" s="21">
        <f>LARGE(D40:N40,1)+LARGE(D40:N40,2)+LARGE(D40:N40,3)+LARGE(D40:N40,4)+LARGE(D40:N40,5)+LARGE(D40:N40,6)</f>
        <v>0</v>
      </c>
      <c r="Q40" s="1"/>
      <c r="R40" s="1"/>
    </row>
    <row r="41" spans="1:18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21">
        <f>SUM(D41:N41)</f>
        <v>0</v>
      </c>
      <c r="P41" s="21">
        <f>LARGE(D41:N41,1)+LARGE(D41:N41,2)+LARGE(D41:N41,3)+LARGE(D41:N41,4)+LARGE(D41:N41,5)+LARGE(D41:N41,6)</f>
        <v>0</v>
      </c>
      <c r="Q41" s="1"/>
      <c r="R41" s="1"/>
    </row>
    <row r="42" spans="1:18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21">
        <f>SUM(D42:N42)</f>
        <v>0</v>
      </c>
      <c r="P42" s="21">
        <f>LARGE(D42:N42,1)+LARGE(D42:N42,2)+LARGE(D42:N42,3)+LARGE(D42:N42,4)+LARGE(D42:N42,5)+LARGE(D42:N42,6)</f>
        <v>0</v>
      </c>
      <c r="Q42" s="1"/>
      <c r="R42" s="1"/>
    </row>
    <row r="43" spans="1:18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21">
        <f>SUM(D43:N43)</f>
        <v>0</v>
      </c>
      <c r="P43" s="21">
        <f>LARGE(D43:N43,1)+LARGE(D43:N43,2)+LARGE(D43:N43,3)+LARGE(D43:N43,4)+LARGE(D43:N43,5)+LARGE(D43:N43,6)</f>
        <v>0</v>
      </c>
      <c r="Q43" s="1"/>
      <c r="R43" s="1"/>
    </row>
    <row r="44" spans="1:18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21">
        <f>SUM(D44:N44)</f>
        <v>0</v>
      </c>
      <c r="P44" s="21">
        <f>LARGE(D44:N44,1)+LARGE(D44:N44,2)+LARGE(D44:N44,3)+LARGE(D44:N44,4)+LARGE(D44:N44,5)+LARGE(D44:N44,6)</f>
        <v>0</v>
      </c>
      <c r="Q44" s="1"/>
      <c r="R44" s="1"/>
    </row>
    <row r="45" spans="1:18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21">
        <f>SUM(D45:N45)</f>
        <v>0</v>
      </c>
      <c r="P45" s="21">
        <f>LARGE(D45:N45,1)+LARGE(D45:N45,2)+LARGE(D45:N45,3)+LARGE(D45:N45,4)+LARGE(D45:N45,5)+LARGE(D45:N45,6)</f>
        <v>0</v>
      </c>
      <c r="Q45" s="1"/>
      <c r="R45" s="1"/>
    </row>
    <row r="46" spans="1:18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21">
        <f>SUM(D46:N46)</f>
        <v>0</v>
      </c>
      <c r="P46" s="21">
        <f>LARGE(D46:N46,1)+LARGE(D46:N46,2)+LARGE(D46:N46,3)+LARGE(D46:N46,4)+LARGE(D46:N46,5)+LARGE(D46:N46,6)</f>
        <v>0</v>
      </c>
      <c r="Q46" s="1"/>
      <c r="R46" s="1"/>
    </row>
    <row r="47" spans="1:18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21">
        <f>SUM(D47:N47)</f>
        <v>0</v>
      </c>
      <c r="P47" s="21">
        <f>LARGE(D47:N47,1)+LARGE(D47:N47,2)+LARGE(D47:N47,3)+LARGE(D47:N47,4)+LARGE(D47:N47,5)+LARGE(D47:N47,6)</f>
        <v>0</v>
      </c>
      <c r="Q47" s="1"/>
      <c r="R47" s="1"/>
    </row>
    <row r="48" spans="1:18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21">
        <f>SUM(D48:N48)</f>
        <v>0</v>
      </c>
      <c r="P48" s="21">
        <f>LARGE(D48:N48,1)+LARGE(D48:N48,2)+LARGE(D48:N48,3)+LARGE(D48:N48,4)+LARGE(D48:N48,5)+LARGE(D48:N48,6)</f>
        <v>0</v>
      </c>
      <c r="Q48" s="1"/>
      <c r="R48" s="1"/>
    </row>
    <row r="49" spans="1:18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21">
        <f>SUM(D49:N49)</f>
        <v>0</v>
      </c>
      <c r="P49" s="21">
        <f>LARGE(D49:N49,1)+LARGE(D49:N49,2)+LARGE(D49:N49,3)+LARGE(D49:N49,4)+LARGE(D49:N49,5)+LARGE(D49:N49,6)</f>
        <v>0</v>
      </c>
      <c r="Q49" s="1"/>
      <c r="R49" s="1"/>
    </row>
    <row r="50" spans="1:18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21">
        <f>SUM(D50:N50)</f>
        <v>0</v>
      </c>
      <c r="P50" s="21">
        <f>LARGE(D50:N50,1)+LARGE(D50:N50,2)+LARGE(D50:N50,3)+LARGE(D50:N50,4)+LARGE(D50:N50,5)+LARGE(D50:N50,6)</f>
        <v>0</v>
      </c>
      <c r="Q50" s="1"/>
      <c r="R50" s="1"/>
    </row>
    <row r="51" spans="1:18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21">
        <f>SUM(D51:N51)</f>
        <v>0</v>
      </c>
      <c r="P51" s="21">
        <f>LARGE(D51:N51,1)+LARGE(D51:N51,2)+LARGE(D51:N51,3)+LARGE(D51:N51,4)+LARGE(D51:N51,5)+LARGE(D51:N51,6)</f>
        <v>0</v>
      </c>
      <c r="Q51" s="1"/>
      <c r="R51" s="1"/>
    </row>
    <row r="52" spans="1:18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21">
        <f>SUM(D52:N52)</f>
        <v>0</v>
      </c>
      <c r="P52" s="21">
        <f>LARGE(D52:N52,1)+LARGE(D52:N52,2)+LARGE(D52:N52,3)+LARGE(D52:N52,4)+LARGE(D52:N52,5)+LARGE(D52:N52,6)</f>
        <v>0</v>
      </c>
      <c r="Q52" s="1"/>
      <c r="R52" s="1"/>
    </row>
    <row r="53" spans="1:18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21">
        <f>SUM(D53:N53)</f>
        <v>0</v>
      </c>
      <c r="P53" s="21">
        <f>LARGE(D53:N53,1)+LARGE(D53:N53,2)+LARGE(D53:N53,3)+LARGE(D53:N53,4)+LARGE(D53:N53,5)+LARGE(D53:N53,6)</f>
        <v>0</v>
      </c>
      <c r="Q53" s="1"/>
      <c r="R53" s="1"/>
    </row>
    <row r="54" spans="1:18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21">
        <f>SUM(D54:N54)</f>
        <v>0</v>
      </c>
      <c r="P54" s="21">
        <f>LARGE(D54:N54,1)+LARGE(D54:N54,2)+LARGE(D54:N54,3)+LARGE(D54:N54,4)+LARGE(D54:N54,5)+LARGE(D54:N54,6)</f>
        <v>0</v>
      </c>
      <c r="Q54" s="1"/>
      <c r="R54" s="1"/>
    </row>
    <row r="55" spans="1:18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21">
        <f>SUM(D55:N55)</f>
        <v>0</v>
      </c>
      <c r="P55" s="21">
        <f>LARGE(D55:N55,1)+LARGE(D55:N55,2)+LARGE(D55:N55,3)+LARGE(D55:N55,4)+LARGE(D55:N55,5)+LARGE(D55:N55,6)</f>
        <v>0</v>
      </c>
      <c r="Q55" s="1"/>
      <c r="R55" s="1"/>
    </row>
    <row r="56" spans="1:18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21">
        <f>SUM(D56:N56)</f>
        <v>0</v>
      </c>
      <c r="P56" s="21">
        <f>LARGE(D56:N56,1)+LARGE(D56:N56,2)+LARGE(D56:N56,3)+LARGE(D56:N56,4)+LARGE(D56:N56,5)+LARGE(D56:N56,6)</f>
        <v>0</v>
      </c>
      <c r="Q56" s="1"/>
      <c r="R56" s="1"/>
    </row>
    <row r="57" spans="1:18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21">
        <f>SUM(D57:N57)</f>
        <v>0</v>
      </c>
      <c r="P57" s="21">
        <f>LARGE(D57:N57,1)+LARGE(D57:N57,2)+LARGE(D57:N57,3)+LARGE(D57:N57,4)+LARGE(D57:N57,5)+LARGE(D57:N57,6)</f>
        <v>0</v>
      </c>
      <c r="Q57" s="1"/>
      <c r="R57" s="1"/>
    </row>
    <row r="58" spans="1:18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21">
        <f>SUM(D58:N58)</f>
        <v>0</v>
      </c>
      <c r="P58" s="21">
        <f>LARGE(D58:N58,1)+LARGE(D58:N58,2)+LARGE(D58:N58,3)+LARGE(D58:N58,4)+LARGE(D58:N58,5)+LARGE(D58:N58,6)</f>
        <v>0</v>
      </c>
      <c r="Q58" s="1"/>
      <c r="R58" s="1"/>
    </row>
    <row r="59" spans="1:18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21">
        <f>SUM(D59:N59)</f>
        <v>0</v>
      </c>
      <c r="P59" s="21">
        <f>LARGE(D59:N59,1)+LARGE(D59:N59,2)+LARGE(D59:N59,3)+LARGE(D59:N59,4)+LARGE(D59:N59,5)+LARGE(D59:N59,6)</f>
        <v>0</v>
      </c>
      <c r="Q59" s="1"/>
      <c r="R59" s="1"/>
    </row>
    <row r="60" spans="1:18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21">
        <f>SUM(D60:N60)</f>
        <v>0</v>
      </c>
      <c r="P60" s="21">
        <f>LARGE(D60:N60,1)+LARGE(D60:N60,2)+LARGE(D60:N60,3)+LARGE(D60:N60,4)+LARGE(D60:N60,5)+LARGE(D60:N60,6)</f>
        <v>0</v>
      </c>
      <c r="Q60" s="1"/>
      <c r="R60" s="1"/>
    </row>
    <row r="61" spans="1:18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21">
        <f>SUM(D61:N61)</f>
        <v>0</v>
      </c>
      <c r="P61" s="21">
        <f>LARGE(D61:N61,1)+LARGE(D61:N61,2)+LARGE(D61:N61,3)+LARGE(D61:N61,4)+LARGE(D61:N61,5)+LARGE(D61:N61,6)</f>
        <v>0</v>
      </c>
      <c r="Q61" s="1"/>
      <c r="R61" s="1"/>
    </row>
    <row r="62" spans="1:18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21">
        <f>SUM(D62:N62)</f>
        <v>0</v>
      </c>
      <c r="P62" s="21">
        <f>LARGE(D62:N62,1)+LARGE(D62:N62,2)+LARGE(D62:N62,3)+LARGE(D62:N62,4)+LARGE(D62:N62,5)+LARGE(D62:N62,6)</f>
        <v>0</v>
      </c>
      <c r="Q62" s="1"/>
      <c r="R62" s="1"/>
    </row>
    <row r="63" spans="1:18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21">
        <f>SUM(D63:N63)</f>
        <v>0</v>
      </c>
      <c r="P63" s="21">
        <f>LARGE(D63:N63,1)+LARGE(D63:N63,2)+LARGE(D63:N63,3)+LARGE(D63:N63,4)+LARGE(D63:N63,5)+LARGE(D63:N63,6)</f>
        <v>0</v>
      </c>
      <c r="Q63" s="1"/>
      <c r="R63" s="1"/>
    </row>
    <row r="64" spans="1:18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21">
        <f>SUM(D64:N64)</f>
        <v>0</v>
      </c>
      <c r="P64" s="21">
        <f>LARGE(D64:N64,1)+LARGE(D64:N64,2)+LARGE(D64:N64,3)+LARGE(D64:N64,4)+LARGE(D64:N64,5)+LARGE(D64:N64,6)</f>
        <v>0</v>
      </c>
      <c r="Q64" s="1"/>
      <c r="R64" s="1"/>
    </row>
    <row r="65" spans="1:18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21">
        <f>SUM(D65:N65)</f>
        <v>0</v>
      </c>
      <c r="P65" s="21">
        <f>LARGE(D65:N65,1)+LARGE(D65:N65,2)+LARGE(D65:N65,3)+LARGE(D65:N65,4)+LARGE(D65:N65,5)+LARGE(D65:N65,6)</f>
        <v>0</v>
      </c>
      <c r="Q65" s="1"/>
      <c r="R65" s="1"/>
    </row>
    <row r="66" spans="1:18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21">
        <f>SUM(D66:N66)</f>
        <v>0</v>
      </c>
      <c r="P66" s="21">
        <f>LARGE(D66:N66,1)+LARGE(D66:N66,2)+LARGE(D66:N66,3)+LARGE(D66:N66,4)+LARGE(D66:N66,5)+LARGE(D66:N66,6)</f>
        <v>0</v>
      </c>
      <c r="Q66" s="1"/>
      <c r="R66" s="1"/>
    </row>
    <row r="67" spans="1:18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36"/>
      <c r="Q67" s="1"/>
      <c r="R67" s="1"/>
    </row>
  </sheetData>
  <sortState xmlns:xlrd2="http://schemas.microsoft.com/office/spreadsheetml/2017/richdata2" ref="B14:P66">
    <sortCondition descending="1" ref="O14:O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B0C6-2AD9-46BA-B50D-C133FC2689D0}">
  <sheetPr>
    <tabColor theme="5" tint="-0.249977111117893"/>
  </sheetPr>
  <dimension ref="A1:P109"/>
  <sheetViews>
    <sheetView topLeftCell="A12" workbookViewId="0">
      <selection activeCell="P14" sqref="P14:P22"/>
    </sheetView>
  </sheetViews>
  <sheetFormatPr defaultRowHeight="14.5"/>
  <cols>
    <col min="2" max="2" width="17.36328125" customWidth="1"/>
    <col min="3" max="3" width="16.54296875" customWidth="1"/>
  </cols>
  <sheetData>
    <row r="1" spans="1:16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54.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t="5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135.5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242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</row>
    <row r="13" spans="1:16" ht="15.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>
      <c r="A14" s="30"/>
      <c r="B14" s="19" t="s">
        <v>95</v>
      </c>
      <c r="C14" s="19" t="s">
        <v>47</v>
      </c>
      <c r="D14" s="22">
        <v>8</v>
      </c>
      <c r="E14" s="22">
        <v>10</v>
      </c>
      <c r="F14" s="22">
        <v>1</v>
      </c>
      <c r="G14" s="22">
        <v>10</v>
      </c>
      <c r="H14" s="22">
        <v>10</v>
      </c>
      <c r="I14" s="22">
        <v>0</v>
      </c>
      <c r="J14" s="22">
        <v>8</v>
      </c>
      <c r="K14" s="22">
        <v>10</v>
      </c>
      <c r="L14" s="22">
        <v>0</v>
      </c>
      <c r="M14" s="22">
        <v>0</v>
      </c>
      <c r="N14" s="22">
        <v>0</v>
      </c>
      <c r="O14" s="14">
        <f>SUM(D14:N14)</f>
        <v>57</v>
      </c>
      <c r="P14" s="21">
        <f>LARGE(D14:N14,1)+LARGE(D14:N14,2)+LARGE(D14:N14,3)+LARGE(D14:N14,4)+LARGE(D14:N14,5)+LARGE(D14:N14,6)</f>
        <v>56</v>
      </c>
    </row>
    <row r="15" spans="1:16">
      <c r="A15" s="30"/>
      <c r="B15" s="20" t="s">
        <v>93</v>
      </c>
      <c r="C15" s="20" t="s">
        <v>94</v>
      </c>
      <c r="D15" s="22">
        <v>10</v>
      </c>
      <c r="E15" s="22">
        <v>6</v>
      </c>
      <c r="F15" s="22">
        <v>0</v>
      </c>
      <c r="G15" s="22">
        <v>6</v>
      </c>
      <c r="H15" s="22">
        <v>0</v>
      </c>
      <c r="I15" s="22">
        <v>6</v>
      </c>
      <c r="J15" s="22">
        <v>0</v>
      </c>
      <c r="K15" s="22">
        <v>6</v>
      </c>
      <c r="L15" s="22">
        <v>0</v>
      </c>
      <c r="M15" s="22">
        <v>0</v>
      </c>
      <c r="N15" s="22">
        <v>0</v>
      </c>
      <c r="O15" s="21">
        <f>SUM(D15:N15)</f>
        <v>34</v>
      </c>
      <c r="P15" s="21">
        <f>LARGE(D15:N15,1)+LARGE(D15:N15,2)+LARGE(D15:N15,3)+LARGE(D15:N15,4)+LARGE(D15:N15,5)+LARGE(D15:N15,6)</f>
        <v>34</v>
      </c>
    </row>
    <row r="16" spans="1:16">
      <c r="A16" s="30"/>
      <c r="B16" s="20" t="s">
        <v>221</v>
      </c>
      <c r="C16" s="20" t="s">
        <v>214</v>
      </c>
      <c r="D16" s="22">
        <v>0</v>
      </c>
      <c r="E16" s="22">
        <v>0</v>
      </c>
      <c r="F16" s="22">
        <v>1</v>
      </c>
      <c r="G16" s="22">
        <v>6</v>
      </c>
      <c r="H16" s="22">
        <v>6</v>
      </c>
      <c r="I16" s="22">
        <v>0</v>
      </c>
      <c r="J16" s="22">
        <v>6</v>
      </c>
      <c r="K16" s="22">
        <v>6</v>
      </c>
      <c r="L16" s="22">
        <v>0</v>
      </c>
      <c r="M16" s="22">
        <v>0</v>
      </c>
      <c r="N16" s="22">
        <v>0</v>
      </c>
      <c r="O16" s="21">
        <f>SUM(D16:N16)</f>
        <v>25</v>
      </c>
      <c r="P16" s="21">
        <f>LARGE(D16:N16,1)+LARGE(D16:N16,2)+LARGE(D16:N16,3)+LARGE(D16:N16,4)+LARGE(D16:N16,5)+LARGE(D16:N16,6)</f>
        <v>25</v>
      </c>
    </row>
    <row r="17" spans="1:16">
      <c r="A17" s="30"/>
      <c r="B17" s="19" t="s">
        <v>98</v>
      </c>
      <c r="C17" s="19" t="s">
        <v>99</v>
      </c>
      <c r="D17" s="22">
        <v>1</v>
      </c>
      <c r="E17" s="22">
        <v>8</v>
      </c>
      <c r="F17" s="22">
        <v>1</v>
      </c>
      <c r="G17" s="22">
        <v>1</v>
      </c>
      <c r="H17" s="22">
        <v>1</v>
      </c>
      <c r="I17" s="22">
        <v>4</v>
      </c>
      <c r="J17" s="22">
        <v>2</v>
      </c>
      <c r="K17" s="22">
        <v>8</v>
      </c>
      <c r="L17" s="22">
        <v>0</v>
      </c>
      <c r="M17" s="22">
        <v>0</v>
      </c>
      <c r="N17" s="22">
        <v>0</v>
      </c>
      <c r="O17" s="9">
        <f>SUM(D17:N17)</f>
        <v>26</v>
      </c>
      <c r="P17" s="21">
        <f>LARGE(D17:N17,1)+LARGE(D17:N17,2)+LARGE(D17:N17,3)+LARGE(D17:N17,4)+LARGE(D17:N17,5)+LARGE(D17:N17,6)</f>
        <v>24</v>
      </c>
    </row>
    <row r="18" spans="1:16">
      <c r="A18" s="30"/>
      <c r="B18" s="19" t="s">
        <v>95</v>
      </c>
      <c r="C18" s="19" t="s">
        <v>220</v>
      </c>
      <c r="D18" s="22">
        <v>0</v>
      </c>
      <c r="E18" s="22">
        <v>0</v>
      </c>
      <c r="F18" s="22">
        <v>1</v>
      </c>
      <c r="G18" s="22">
        <v>6</v>
      </c>
      <c r="H18" s="22">
        <v>5</v>
      </c>
      <c r="I18" s="22">
        <v>0</v>
      </c>
      <c r="J18" s="22">
        <v>6</v>
      </c>
      <c r="K18" s="22">
        <v>5</v>
      </c>
      <c r="L18" s="22">
        <v>0</v>
      </c>
      <c r="M18" s="22">
        <v>0</v>
      </c>
      <c r="N18" s="22">
        <v>0</v>
      </c>
      <c r="O18" s="14">
        <f>SUM(D18:N18)</f>
        <v>23</v>
      </c>
      <c r="P18" s="21">
        <f>LARGE(D18:N18,1)+LARGE(D18:N18,2)+LARGE(D18:N18,3)+LARGE(D18:N18,4)+LARGE(D18:N18,5)+LARGE(D18:N18,6)</f>
        <v>23</v>
      </c>
    </row>
    <row r="19" spans="1:16">
      <c r="A19" s="30"/>
      <c r="B19" s="20" t="s">
        <v>96</v>
      </c>
      <c r="C19" s="20" t="s">
        <v>97</v>
      </c>
      <c r="D19" s="22">
        <v>6</v>
      </c>
      <c r="E19" s="22">
        <v>0</v>
      </c>
      <c r="F19" s="22">
        <v>1</v>
      </c>
      <c r="G19" s="22">
        <v>3</v>
      </c>
      <c r="H19" s="22">
        <v>0</v>
      </c>
      <c r="I19" s="22">
        <v>0</v>
      </c>
      <c r="J19" s="22">
        <v>3</v>
      </c>
      <c r="K19" s="22">
        <v>1</v>
      </c>
      <c r="L19" s="22">
        <v>0</v>
      </c>
      <c r="M19" s="22">
        <v>0</v>
      </c>
      <c r="N19" s="22">
        <v>0</v>
      </c>
      <c r="O19" s="21">
        <f>SUM(D19:N19)</f>
        <v>14</v>
      </c>
      <c r="P19" s="21">
        <f>LARGE(D19:N19,1)+LARGE(D19:N19,2)+LARGE(D19:N19,3)+LARGE(D19:N19,4)+LARGE(D19:N19,5)+LARGE(D19:N19,6)</f>
        <v>14</v>
      </c>
    </row>
    <row r="20" spans="1:16">
      <c r="A20" s="30"/>
      <c r="B20" s="20" t="s">
        <v>170</v>
      </c>
      <c r="C20" s="20" t="s">
        <v>171</v>
      </c>
      <c r="D20" s="22">
        <v>0</v>
      </c>
      <c r="E20" s="22">
        <v>6</v>
      </c>
      <c r="F20" s="22">
        <v>1</v>
      </c>
      <c r="G20" s="22">
        <v>2</v>
      </c>
      <c r="H20" s="22">
        <v>0</v>
      </c>
      <c r="I20" s="22">
        <v>0</v>
      </c>
      <c r="J20" s="22">
        <v>1</v>
      </c>
      <c r="K20" s="22">
        <v>0</v>
      </c>
      <c r="L20" s="22">
        <v>0</v>
      </c>
      <c r="M20" s="22">
        <v>0</v>
      </c>
      <c r="N20" s="22">
        <v>0</v>
      </c>
      <c r="O20" s="21">
        <f>SUM(D20:N20)</f>
        <v>10</v>
      </c>
      <c r="P20" s="21">
        <f>LARGE(D20:N20,1)+LARGE(D20:N20,2)+LARGE(D20:N20,3)+LARGE(D20:N20,4)+LARGE(D20:N20,5)+LARGE(D20:N20,6)</f>
        <v>10</v>
      </c>
    </row>
    <row r="21" spans="1:16">
      <c r="A21" s="30"/>
      <c r="B21" s="19" t="s">
        <v>235</v>
      </c>
      <c r="C21" s="19" t="s">
        <v>13</v>
      </c>
      <c r="D21" s="22">
        <v>0</v>
      </c>
      <c r="E21" s="22">
        <v>0</v>
      </c>
      <c r="F21" s="22">
        <v>0</v>
      </c>
      <c r="G21" s="22">
        <v>0</v>
      </c>
      <c r="H21" s="22">
        <v>4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14">
        <f>SUM(D21:N21)</f>
        <v>4</v>
      </c>
      <c r="P21" s="21">
        <f>LARGE(D21:N21,1)+LARGE(D21:N21,2)+LARGE(D21:N21,3)+LARGE(D21:N21,4)+LARGE(D21:N21,5)+LARGE(D21:N21,6)</f>
        <v>4</v>
      </c>
    </row>
    <row r="22" spans="1:16">
      <c r="A22" s="30"/>
      <c r="B22" s="20" t="s">
        <v>172</v>
      </c>
      <c r="C22" s="20" t="s">
        <v>128</v>
      </c>
      <c r="D22" s="22">
        <v>0</v>
      </c>
      <c r="E22" s="22">
        <v>1</v>
      </c>
      <c r="F22" s="22">
        <v>1</v>
      </c>
      <c r="G22" s="22">
        <v>1</v>
      </c>
      <c r="H22" s="22">
        <v>0</v>
      </c>
      <c r="I22" s="22">
        <v>0</v>
      </c>
      <c r="J22" s="22">
        <v>1</v>
      </c>
      <c r="K22" s="22">
        <v>0</v>
      </c>
      <c r="L22" s="22">
        <v>0</v>
      </c>
      <c r="M22" s="22">
        <v>0</v>
      </c>
      <c r="N22" s="22">
        <v>0</v>
      </c>
      <c r="O22" s="21">
        <f>SUM(D22:N22)</f>
        <v>4</v>
      </c>
      <c r="P22" s="21">
        <f>LARGE(D22:N22,1)+LARGE(D22:N22,2)+LARGE(D22:N22,3)+LARGE(D22:N22,4)+LARGE(D22:N22,5)+LARGE(D22:N22,6)</f>
        <v>4</v>
      </c>
    </row>
    <row r="23" spans="1:16">
      <c r="A23" s="30"/>
      <c r="B23" s="19"/>
      <c r="C23" s="19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14">
        <f>SUM(D23:N23)</f>
        <v>0</v>
      </c>
      <c r="P23" s="21">
        <f>LARGE(D23:N23,1)+LARGE(D23:N23,2)+LARGE(D23:N23,3)+LARGE(D23:N23,4)+LARGE(D23:N23,5)+LARGE(D23:N23,6)</f>
        <v>0</v>
      </c>
    </row>
    <row r="24" spans="1:16">
      <c r="A24" s="30"/>
      <c r="B24" s="19"/>
      <c r="C24" s="19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14">
        <f>SUM(D24:N24)</f>
        <v>0</v>
      </c>
      <c r="P24" s="21">
        <f>LARGE(D24:N24,1)+LARGE(D24:N24,2)+LARGE(D24:N24,3)+LARGE(D24:N24,4)+LARGE(D24:N24,5)+LARGE(D24:N24,6)</f>
        <v>0</v>
      </c>
    </row>
    <row r="25" spans="1:16">
      <c r="A25" s="30"/>
      <c r="B25" s="20"/>
      <c r="C25" s="20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1">
        <f>SUM(D25:N25)</f>
        <v>0</v>
      </c>
      <c r="P25" s="21">
        <f>LARGE(D25:N25,1)+LARGE(D25:N25,2)+LARGE(D25:N25,3)+LARGE(D25:N25,4)+LARGE(D25:N25,5)+LARGE(D25:N25,6)</f>
        <v>0</v>
      </c>
    </row>
    <row r="26" spans="1:16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>SUM(D26:N26)</f>
        <v>0</v>
      </c>
      <c r="P26" s="21">
        <f>LARGE(D26:N26,1)+LARGE(D26:N26,2)+LARGE(D26:N26,3)+LARGE(D26:N26,4)+LARGE(D26:N26,5)+LARGE(D26:N26,6)</f>
        <v>0</v>
      </c>
    </row>
    <row r="27" spans="1:16">
      <c r="A27" s="30"/>
      <c r="B27" s="19"/>
      <c r="C27" s="19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14">
        <f>SUM(D27:N27)</f>
        <v>0</v>
      </c>
      <c r="P27" s="21">
        <f>LARGE(D27:N27,1)+LARGE(D27:N27,2)+LARGE(D27:N27,3)+LARGE(D27:N27,4)+LARGE(D27:N27,5)+LARGE(D27:N27,6)</f>
        <v>0</v>
      </c>
    </row>
    <row r="28" spans="1:16">
      <c r="A28" s="30"/>
      <c r="B28" s="19"/>
      <c r="C28" s="1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>SUM(D28:N28)</f>
        <v>0</v>
      </c>
      <c r="P28" s="21">
        <f>LARGE(D28:N28,1)+LARGE(D28:N28,2)+LARGE(D28:N28,3)+LARGE(D28:N28,4)+LARGE(D28:N28,5)+LARGE(D28:N28,6)</f>
        <v>0</v>
      </c>
    </row>
    <row r="29" spans="1:16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>SUM(D29:N29)</f>
        <v>0</v>
      </c>
      <c r="P29" s="21">
        <f>LARGE(D29:N29,1)+LARGE(D29:N29,2)+LARGE(D29:N29,3)+LARGE(D29:N29,4)+LARGE(D29:N29,5)+LARGE(D29:N29,6)</f>
        <v>0</v>
      </c>
    </row>
    <row r="30" spans="1:16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14">
        <f>SUM(D30:N30)</f>
        <v>0</v>
      </c>
      <c r="P30" s="21">
        <f>LARGE(D30:N30,1)+LARGE(D30:N30,2)+LARGE(D30:N30,3)+LARGE(D30:N30,4)+LARGE(D30:N30,5)+LARGE(D30:N30,6)</f>
        <v>0</v>
      </c>
    </row>
    <row r="31" spans="1:16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>SUM(D31:N31)</f>
        <v>0</v>
      </c>
      <c r="P31" s="21">
        <f>LARGE(D31:N31,1)+LARGE(D31:N31,2)+LARGE(D31:N31,3)+LARGE(D31:N31,4)+LARGE(D31:N31,5)+LARGE(D31:N31,6)</f>
        <v>0</v>
      </c>
    </row>
    <row r="32" spans="1:16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>SUM(D32:N32)</f>
        <v>0</v>
      </c>
      <c r="P32" s="21">
        <f>LARGE(D32:N32,1)+LARGE(D32:N32,2)+LARGE(D32:N32,3)+LARGE(D32:N32,4)+LARGE(D32:N32,5)+LARGE(D32:N32,6)</f>
        <v>0</v>
      </c>
    </row>
    <row r="33" spans="1:16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>SUM(D33:N33)</f>
        <v>0</v>
      </c>
      <c r="P33" s="21">
        <f>LARGE(D33:N33,1)+LARGE(D33:N33,2)+LARGE(D33:N33,3)+LARGE(D33:N33,4)+LARGE(D33:N33,5)+LARGE(D33:N33,6)</f>
        <v>0</v>
      </c>
    </row>
    <row r="34" spans="1:16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>SUM(D34:N34)</f>
        <v>0</v>
      </c>
      <c r="P34" s="21">
        <f>LARGE(D34:N34,1)+LARGE(D34:N34,2)+LARGE(D34:N34,3)+LARGE(D34:N34,4)+LARGE(D34:N34,5)+LARGE(D34:N34,6)</f>
        <v>0</v>
      </c>
    </row>
    <row r="35" spans="1:16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21">
        <f>LARGE(D35:N35,1)+LARGE(D35:N35,2)+LARGE(D35:N35,3)+LARGE(D35:N35,4)+LARGE(D35:N35,5)+LARGE(D35:N35,6)</f>
        <v>0</v>
      </c>
    </row>
    <row r="36" spans="1:16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21">
        <f>LARGE(D36:N36,1)+LARGE(D36:N36,2)+LARGE(D36:N36,3)+LARGE(D36:N36,4)+LARGE(D36:N36,5)+LARGE(D36:N36,6)</f>
        <v>0</v>
      </c>
    </row>
    <row r="37" spans="1:16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21">
        <f>LARGE(D37:N37,1)+LARGE(D37:N37,2)+LARGE(D37:N37,3)+LARGE(D37:N37,4)+LARGE(D37:N37,5)+LARGE(D37:N37,6)</f>
        <v>0</v>
      </c>
    </row>
    <row r="38" spans="1:16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21">
        <f>LARGE(D38:N38,1)+LARGE(D38:N38,2)+LARGE(D38:N38,3)+LARGE(D38:N38,4)+LARGE(D38:N38,5)+LARGE(D38:N38,6)</f>
        <v>0</v>
      </c>
    </row>
    <row r="39" spans="1:16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21">
        <f>LARGE(D39:N39,1)+LARGE(D39:N39,2)+LARGE(D39:N39,3)+LARGE(D39:N39,4)+LARGE(D39:N39,5)+LARGE(D39:N39,6)</f>
        <v>0</v>
      </c>
    </row>
    <row r="40" spans="1:16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21">
        <f>LARGE(D40:N40,1)+LARGE(D40:N40,2)+LARGE(D40:N40,3)+LARGE(D40:N40,4)+LARGE(D40:N40,5)+LARGE(D40:N40,6)</f>
        <v>0</v>
      </c>
    </row>
    <row r="41" spans="1:16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21">
        <f>LARGE(D41:N41,1)+LARGE(D41:N41,2)+LARGE(D41:N41,3)+LARGE(D41:N41,4)+LARGE(D41:N41,5)+LARGE(D41:N41,6)</f>
        <v>0</v>
      </c>
    </row>
    <row r="42" spans="1:16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21">
        <f>LARGE(D42:N42,1)+LARGE(D42:N42,2)+LARGE(D42:N42,3)+LARGE(D42:N42,4)+LARGE(D42:N42,5)+LARGE(D42:N42,6)</f>
        <v>0</v>
      </c>
    </row>
    <row r="43" spans="1:16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21">
        <f>LARGE(D43:N43,1)+LARGE(D43:N43,2)+LARGE(D43:N43,3)+LARGE(D43:N43,4)+LARGE(D43:N43,5)+LARGE(D43:N43,6)</f>
        <v>0</v>
      </c>
    </row>
    <row r="44" spans="1:16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21">
        <f>LARGE(D44:N44,1)+LARGE(D44:N44,2)+LARGE(D44:N44,3)+LARGE(D44:N44,4)+LARGE(D44:N44,5)+LARGE(D44:N44,6)</f>
        <v>0</v>
      </c>
    </row>
    <row r="45" spans="1:16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21">
        <f>LARGE(D45:N45,1)+LARGE(D45:N45,2)+LARGE(D45:N45,3)+LARGE(D45:N45,4)+LARGE(D45:N45,5)+LARGE(D45:N45,6)</f>
        <v>0</v>
      </c>
    </row>
    <row r="46" spans="1:16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21">
        <f>LARGE(D46:N46,1)+LARGE(D46:N46,2)+LARGE(D46:N46,3)+LARGE(D46:N46,4)+LARGE(D46:N46,5)+LARGE(D46:N46,6)</f>
        <v>0</v>
      </c>
    </row>
    <row r="47" spans="1:16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21">
        <f>LARGE(D47:N47,1)+LARGE(D47:N47,2)+LARGE(D47:N47,3)+LARGE(D47:N47,4)+LARGE(D47:N47,5)+LARGE(D47:N47,6)</f>
        <v>0</v>
      </c>
    </row>
    <row r="48" spans="1:16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21">
        <f>LARGE(D48:N48,1)+LARGE(D48:N48,2)+LARGE(D48:N48,3)+LARGE(D48:N48,4)+LARGE(D48:N48,5)+LARGE(D48:N48,6)</f>
        <v>0</v>
      </c>
    </row>
    <row r="49" spans="1:16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21">
        <f>LARGE(D49:N49,1)+LARGE(D49:N49,2)+LARGE(D49:N49,3)+LARGE(D49:N49,4)+LARGE(D49:N49,5)+LARGE(D49:N49,6)</f>
        <v>0</v>
      </c>
    </row>
    <row r="50" spans="1:16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21">
        <f>LARGE(D50:N50,1)+LARGE(D50:N50,2)+LARGE(D50:N50,3)+LARGE(D50:N50,4)+LARGE(D50:N50,5)+LARGE(D50:N50,6)</f>
        <v>0</v>
      </c>
    </row>
    <row r="51" spans="1:16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21">
        <f>LARGE(D51:N51,1)+LARGE(D51:N51,2)+LARGE(D51:N51,3)+LARGE(D51:N51,4)+LARGE(D51:N51,5)+LARGE(D51:N51,6)</f>
        <v>0</v>
      </c>
    </row>
    <row r="52" spans="1:16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21">
        <f>LARGE(D52:N52,1)+LARGE(D52:N52,2)+LARGE(D52:N52,3)+LARGE(D52:N52,4)+LARGE(D52:N52,5)+LARGE(D52:N52,6)</f>
        <v>0</v>
      </c>
    </row>
    <row r="53" spans="1:16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21">
        <f>LARGE(D53:N53,1)+LARGE(D53:N53,2)+LARGE(D53:N53,3)+LARGE(D53:N53,4)+LARGE(D53:N53,5)+LARGE(D53:N53,6)</f>
        <v>0</v>
      </c>
    </row>
    <row r="54" spans="1:16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21">
        <f>LARGE(D54:N54,1)+LARGE(D54:N54,2)+LARGE(D54:N54,3)+LARGE(D54:N54,4)+LARGE(D54:N54,5)+LARGE(D54:N54,6)</f>
        <v>0</v>
      </c>
    </row>
    <row r="55" spans="1:16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21">
        <f>LARGE(D55:N55,1)+LARGE(D55:N55,2)+LARGE(D55:N55,3)+LARGE(D55:N55,4)+LARGE(D55:N55,5)+LARGE(D55:N55,6)</f>
        <v>0</v>
      </c>
    </row>
    <row r="56" spans="1:16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21">
        <f>LARGE(D56:N56,1)+LARGE(D56:N56,2)+LARGE(D56:N56,3)+LARGE(D56:N56,4)+LARGE(D56:N56,5)+LARGE(D56:N56,6)</f>
        <v>0</v>
      </c>
    </row>
    <row r="57" spans="1:16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21">
        <f>LARGE(D57:N57,1)+LARGE(D57:N57,2)+LARGE(D57:N57,3)+LARGE(D57:N57,4)+LARGE(D57:N57,5)+LARGE(D57:N57,6)</f>
        <v>0</v>
      </c>
    </row>
    <row r="58" spans="1:16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21">
        <f>LARGE(D58:N58,1)+LARGE(D58:N58,2)+LARGE(D58:N58,3)+LARGE(D58:N58,4)+LARGE(D58:N58,5)+LARGE(D58:N58,6)</f>
        <v>0</v>
      </c>
    </row>
    <row r="59" spans="1:16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21">
        <f>LARGE(D59:N59,1)+LARGE(D59:N59,2)+LARGE(D59:N59,3)+LARGE(D59:N59,4)+LARGE(D59:N59,5)+LARGE(D59:N59,6)</f>
        <v>0</v>
      </c>
    </row>
    <row r="60" spans="1:16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21">
        <f>LARGE(D60:N60,1)+LARGE(D60:N60,2)+LARGE(D60:N60,3)+LARGE(D60:N60,4)+LARGE(D60:N60,5)+LARGE(D60:N60,6)</f>
        <v>0</v>
      </c>
    </row>
    <row r="61" spans="1:16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21">
        <f>LARGE(D61:N61,1)+LARGE(D61:N61,2)+LARGE(D61:N61,3)+LARGE(D61:N61,4)+LARGE(D61:N61,5)+LARGE(D61:N61,6)</f>
        <v>0</v>
      </c>
    </row>
    <row r="62" spans="1:16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21">
        <f>LARGE(D62:N62,1)+LARGE(D62:N62,2)+LARGE(D62:N62,3)+LARGE(D62:N62,4)+LARGE(D62:N62,5)+LARGE(D62:N62,6)</f>
        <v>0</v>
      </c>
    </row>
    <row r="63" spans="1:16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21">
        <f>LARGE(D63:N63,1)+LARGE(D63:N63,2)+LARGE(D63:N63,3)+LARGE(D63:N63,4)+LARGE(D63:N63,5)+LARGE(D63:N63,6)</f>
        <v>0</v>
      </c>
    </row>
    <row r="64" spans="1:16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21">
        <f>LARGE(D64:N64,1)+LARGE(D64:N64,2)+LARGE(D64:N64,3)+LARGE(D64:N64,4)+LARGE(D64:N64,5)+LARGE(D64:N64,6)</f>
        <v>0</v>
      </c>
    </row>
    <row r="65" spans="1:16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21">
        <f>LARGE(D65:N65,1)+LARGE(D65:N65,2)+LARGE(D65:N65,3)+LARGE(D65:N65,4)+LARGE(D65:N65,5)+LARGE(D65:N65,6)</f>
        <v>0</v>
      </c>
    </row>
    <row r="66" spans="1:16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21">
        <f>LARGE(D66:N66,1)+LARGE(D66:N66,2)+LARGE(D66:N66,3)+LARGE(D66:N66,4)+LARGE(D66:N66,5)+LARGE(D66:N66,6)</f>
        <v>0</v>
      </c>
    </row>
    <row r="67" spans="1:16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</row>
    <row r="68" spans="1:1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1:1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</sheetData>
  <sortState xmlns:xlrd2="http://schemas.microsoft.com/office/spreadsheetml/2017/richdata2" ref="B14:P66">
    <sortCondition descending="1" ref="P14:P66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E8B3-88EE-4034-A775-2AAE1D629848}">
  <sheetPr>
    <tabColor theme="5" tint="-0.249977111117893"/>
  </sheetPr>
  <dimension ref="A1:P100"/>
  <sheetViews>
    <sheetView tabSelected="1" topLeftCell="A11" workbookViewId="0">
      <selection activeCell="P14" sqref="P14:P39"/>
    </sheetView>
  </sheetViews>
  <sheetFormatPr defaultRowHeight="14.5"/>
  <cols>
    <col min="2" max="2" width="15.36328125" customWidth="1"/>
    <col min="3" max="3" width="15.1796875" customWidth="1"/>
  </cols>
  <sheetData>
    <row r="1" spans="1:16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46.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t="1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t="35.5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9"/>
      <c r="P9" s="29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12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</row>
    <row r="13" spans="1:16" ht="15.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>
      <c r="A14" s="30"/>
      <c r="B14" s="19" t="s">
        <v>100</v>
      </c>
      <c r="C14" s="19" t="s">
        <v>101</v>
      </c>
      <c r="D14" s="22">
        <v>10</v>
      </c>
      <c r="E14" s="22">
        <v>10</v>
      </c>
      <c r="F14" s="22">
        <v>1</v>
      </c>
      <c r="G14" s="22">
        <v>3</v>
      </c>
      <c r="H14" s="22">
        <v>0</v>
      </c>
      <c r="I14" s="22">
        <v>0</v>
      </c>
      <c r="J14" s="22">
        <v>0</v>
      </c>
      <c r="K14" s="22">
        <v>10</v>
      </c>
      <c r="L14" s="22">
        <v>0</v>
      </c>
      <c r="M14" s="22">
        <v>0</v>
      </c>
      <c r="N14" s="22">
        <v>0</v>
      </c>
      <c r="O14" s="14">
        <f>SUM(D14:N14)</f>
        <v>34</v>
      </c>
      <c r="P14" s="21">
        <f>LARGE(D14:N14,1)+LARGE(D14:N14,2)+LARGE(D14:N14,3)+LARGE(D14:N14,4)+LARGE(D14:N14,5)+LARGE(D14:N14,6)</f>
        <v>34</v>
      </c>
    </row>
    <row r="15" spans="1:16">
      <c r="A15" s="30"/>
      <c r="B15" s="19" t="s">
        <v>173</v>
      </c>
      <c r="C15" s="19" t="s">
        <v>128</v>
      </c>
      <c r="D15" s="22">
        <v>0</v>
      </c>
      <c r="E15" s="22">
        <v>8</v>
      </c>
      <c r="F15" s="22">
        <v>1</v>
      </c>
      <c r="G15" s="22">
        <v>1</v>
      </c>
      <c r="H15" s="22">
        <v>10</v>
      </c>
      <c r="I15" s="22">
        <v>0</v>
      </c>
      <c r="J15" s="22">
        <v>8</v>
      </c>
      <c r="K15" s="22">
        <v>4</v>
      </c>
      <c r="L15" s="22">
        <v>0</v>
      </c>
      <c r="M15" s="22">
        <v>0</v>
      </c>
      <c r="N15" s="22">
        <v>0</v>
      </c>
      <c r="O15" s="14">
        <f>SUM(D15:N15)</f>
        <v>32</v>
      </c>
      <c r="P15" s="21">
        <f>LARGE(D15:N15,1)+LARGE(D15:N15,2)+LARGE(D15:N15,3)+LARGE(D15:N15,4)+LARGE(D15:N15,5)+LARGE(D15:N15,6)</f>
        <v>32</v>
      </c>
    </row>
    <row r="16" spans="1:16">
      <c r="A16" s="30"/>
      <c r="B16" s="20" t="s">
        <v>104</v>
      </c>
      <c r="C16" s="20" t="s">
        <v>105</v>
      </c>
      <c r="D16" s="22">
        <v>4</v>
      </c>
      <c r="E16" s="22">
        <v>4</v>
      </c>
      <c r="F16" s="22">
        <v>1</v>
      </c>
      <c r="G16" s="22">
        <v>8</v>
      </c>
      <c r="H16" s="22">
        <v>0</v>
      </c>
      <c r="I16" s="22">
        <v>0</v>
      </c>
      <c r="J16" s="22">
        <v>3</v>
      </c>
      <c r="K16" s="22">
        <v>8</v>
      </c>
      <c r="L16" s="22">
        <v>0</v>
      </c>
      <c r="M16" s="22">
        <v>0</v>
      </c>
      <c r="N16" s="22">
        <v>0</v>
      </c>
      <c r="O16" s="21">
        <f>SUM(D16:N16)</f>
        <v>28</v>
      </c>
      <c r="P16" s="21">
        <f>LARGE(D16:N16,1)+LARGE(D16:N16,2)+LARGE(D16:N16,3)+LARGE(D16:N16,4)+LARGE(D16:N16,5)+LARGE(D16:N16,6)</f>
        <v>28</v>
      </c>
    </row>
    <row r="17" spans="1:16">
      <c r="A17" s="30"/>
      <c r="B17" s="19" t="s">
        <v>86</v>
      </c>
      <c r="C17" s="19" t="s">
        <v>225</v>
      </c>
      <c r="D17" s="33">
        <v>0</v>
      </c>
      <c r="E17" s="33">
        <v>0</v>
      </c>
      <c r="F17" s="33">
        <v>0</v>
      </c>
      <c r="G17" s="34">
        <v>10</v>
      </c>
      <c r="H17" s="33">
        <v>0</v>
      </c>
      <c r="I17" s="33">
        <v>0</v>
      </c>
      <c r="J17" s="33">
        <v>10</v>
      </c>
      <c r="K17" s="33">
        <v>0</v>
      </c>
      <c r="L17" s="33">
        <v>0</v>
      </c>
      <c r="M17" s="33">
        <v>0</v>
      </c>
      <c r="N17" s="33">
        <v>0</v>
      </c>
      <c r="O17" s="9">
        <f>SUM(D17:N17)</f>
        <v>20</v>
      </c>
      <c r="P17" s="21">
        <f>LARGE(D17:N17,1)+LARGE(D17:N17,2)+LARGE(D17:N17,3)+LARGE(D17:N17,4)+LARGE(D17:N17,5)+LARGE(D17:N17,6)</f>
        <v>20</v>
      </c>
    </row>
    <row r="18" spans="1:16">
      <c r="A18" s="30"/>
      <c r="B18" s="19" t="s">
        <v>110</v>
      </c>
      <c r="C18" s="19" t="s">
        <v>19</v>
      </c>
      <c r="D18" s="22">
        <v>2</v>
      </c>
      <c r="E18" s="22">
        <v>2</v>
      </c>
      <c r="F18" s="22">
        <v>1</v>
      </c>
      <c r="G18" s="22">
        <v>1</v>
      </c>
      <c r="H18" s="22">
        <v>5</v>
      </c>
      <c r="I18" s="22">
        <v>4</v>
      </c>
      <c r="J18" s="22">
        <v>1</v>
      </c>
      <c r="K18" s="22">
        <v>0</v>
      </c>
      <c r="L18" s="22">
        <v>0</v>
      </c>
      <c r="M18" s="22">
        <v>0</v>
      </c>
      <c r="N18" s="22">
        <v>0</v>
      </c>
      <c r="O18" s="14">
        <f>SUM(D18:N18)</f>
        <v>16</v>
      </c>
      <c r="P18" s="21">
        <f>LARGE(D18:N18,1)+LARGE(D18:N18,2)+LARGE(D18:N18,3)+LARGE(D18:N18,4)+LARGE(D18:N18,5)+LARGE(D18:N18,6)</f>
        <v>15</v>
      </c>
    </row>
    <row r="19" spans="1:16">
      <c r="A19" s="30"/>
      <c r="B19" s="41" t="s">
        <v>100</v>
      </c>
      <c r="C19" s="41" t="s">
        <v>222</v>
      </c>
      <c r="D19" s="42">
        <v>0</v>
      </c>
      <c r="E19" s="42">
        <v>0</v>
      </c>
      <c r="F19" s="42">
        <v>1</v>
      </c>
      <c r="G19" s="42">
        <v>2</v>
      </c>
      <c r="H19" s="42">
        <v>0</v>
      </c>
      <c r="I19" s="42">
        <v>8</v>
      </c>
      <c r="J19" s="42">
        <v>3</v>
      </c>
      <c r="K19" s="42">
        <v>0</v>
      </c>
      <c r="L19" s="42">
        <v>0</v>
      </c>
      <c r="M19" s="42">
        <v>0</v>
      </c>
      <c r="N19" s="42">
        <v>0</v>
      </c>
      <c r="O19" s="9">
        <f>SUM(D19:N19)</f>
        <v>14</v>
      </c>
      <c r="P19" s="21">
        <f>LARGE(D19:N19,1)+LARGE(D19:N19,2)+LARGE(D19:N19,3)+LARGE(D19:N19,4)+LARGE(D19:N19,5)+LARGE(D19:N19,6)</f>
        <v>14</v>
      </c>
    </row>
    <row r="20" spans="1:16">
      <c r="A20" s="30"/>
      <c r="B20" s="19" t="s">
        <v>80</v>
      </c>
      <c r="C20" s="19" t="s">
        <v>81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10</v>
      </c>
      <c r="J20" s="22">
        <v>2</v>
      </c>
      <c r="K20" s="22">
        <v>0</v>
      </c>
      <c r="L20" s="22">
        <v>0</v>
      </c>
      <c r="M20" s="22">
        <v>0</v>
      </c>
      <c r="N20" s="22">
        <v>0</v>
      </c>
      <c r="O20" s="14">
        <f>SUM(D20:N20)</f>
        <v>12</v>
      </c>
      <c r="P20" s="21">
        <f>LARGE(D20:N20,1)+LARGE(D20:N20,2)+LARGE(D20:N20,3)+LARGE(D20:N20,4)+LARGE(D20:N20,5)+LARGE(D20:N20,6)</f>
        <v>12</v>
      </c>
    </row>
    <row r="21" spans="1:16">
      <c r="A21" s="30"/>
      <c r="B21" s="19" t="s">
        <v>174</v>
      </c>
      <c r="C21" s="19" t="s">
        <v>164</v>
      </c>
      <c r="D21" s="22">
        <v>0</v>
      </c>
      <c r="E21" s="22">
        <v>3</v>
      </c>
      <c r="F21" s="22">
        <v>1</v>
      </c>
      <c r="G21" s="22">
        <v>1</v>
      </c>
      <c r="H21" s="22">
        <v>4</v>
      </c>
      <c r="I21" s="22">
        <v>0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21">
        <f>SUM(D21:N21)</f>
        <v>10</v>
      </c>
      <c r="P21" s="21">
        <f>LARGE(D21:N21,1)+LARGE(D21:N21,2)+LARGE(D21:N21,3)+LARGE(D21:N21,4)+LARGE(D21:N21,5)+LARGE(D21:N21,6)</f>
        <v>10</v>
      </c>
    </row>
    <row r="22" spans="1:16">
      <c r="A22" s="30"/>
      <c r="B22" s="19" t="s">
        <v>106</v>
      </c>
      <c r="C22" s="19" t="s">
        <v>107</v>
      </c>
      <c r="D22" s="22">
        <v>3</v>
      </c>
      <c r="E22" s="22">
        <v>0</v>
      </c>
      <c r="F22" s="22">
        <v>0</v>
      </c>
      <c r="G22" s="22">
        <v>0</v>
      </c>
      <c r="H22" s="22">
        <v>0</v>
      </c>
      <c r="I22" s="22">
        <v>6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14">
        <f>SUM(D22:N22)</f>
        <v>9</v>
      </c>
      <c r="P22" s="21">
        <f>LARGE(D22:N22,1)+LARGE(D22:N22,2)+LARGE(D22:N22,3)+LARGE(D22:N22,4)+LARGE(D22:N22,5)+LARGE(D22:N22,6)</f>
        <v>9</v>
      </c>
    </row>
    <row r="23" spans="1:16">
      <c r="A23" s="30"/>
      <c r="B23" s="20" t="s">
        <v>163</v>
      </c>
      <c r="C23" s="20" t="s">
        <v>236</v>
      </c>
      <c r="D23" s="22">
        <v>0</v>
      </c>
      <c r="E23" s="22">
        <v>0</v>
      </c>
      <c r="F23" s="22">
        <v>0</v>
      </c>
      <c r="G23" s="22">
        <v>0</v>
      </c>
      <c r="H23" s="22">
        <v>8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1">
        <f>SUM(D23:N23)</f>
        <v>8</v>
      </c>
      <c r="P23" s="21">
        <f>LARGE(D23:N23,1)+LARGE(D23:N23,2)+LARGE(D23:N23,3)+LARGE(D23:N23,4)+LARGE(D23:N23,5)+LARGE(D23:N23,6)</f>
        <v>8</v>
      </c>
    </row>
    <row r="24" spans="1:16">
      <c r="A24" s="30"/>
      <c r="B24" s="19" t="s">
        <v>108</v>
      </c>
      <c r="C24" s="19" t="s">
        <v>109</v>
      </c>
      <c r="D24" s="22">
        <v>3</v>
      </c>
      <c r="E24" s="22">
        <v>0</v>
      </c>
      <c r="F24" s="22">
        <v>0</v>
      </c>
      <c r="G24" s="22">
        <v>0</v>
      </c>
      <c r="H24" s="22">
        <v>0</v>
      </c>
      <c r="I24" s="22">
        <v>5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14">
        <f>SUM(D24:N24)</f>
        <v>8</v>
      </c>
      <c r="P24" s="21">
        <f>LARGE(D24:N24,1)+LARGE(D24:N24,2)+LARGE(D24:N24,3)+LARGE(D24:N24,4)+LARGE(D24:N24,5)+LARGE(D24:N24,6)</f>
        <v>8</v>
      </c>
    </row>
    <row r="25" spans="1:16">
      <c r="A25" s="30"/>
      <c r="B25" s="19" t="s">
        <v>118</v>
      </c>
      <c r="C25" s="19" t="s">
        <v>81</v>
      </c>
      <c r="D25" s="22">
        <v>1</v>
      </c>
      <c r="E25" s="22">
        <v>2</v>
      </c>
      <c r="F25" s="22">
        <v>0</v>
      </c>
      <c r="G25" s="22">
        <v>0</v>
      </c>
      <c r="H25" s="22">
        <v>2</v>
      </c>
      <c r="I25" s="22">
        <v>2</v>
      </c>
      <c r="J25" s="22">
        <v>0</v>
      </c>
      <c r="K25" s="22">
        <v>1</v>
      </c>
      <c r="L25" s="22">
        <v>0</v>
      </c>
      <c r="M25" s="22">
        <v>0</v>
      </c>
      <c r="N25" s="22">
        <v>0</v>
      </c>
      <c r="O25" s="9">
        <f>SUM(D25:N25)</f>
        <v>8</v>
      </c>
      <c r="P25" s="21">
        <f>LARGE(D25:N25,1)+LARGE(D25:N25,2)+LARGE(D25:N25,3)+LARGE(D25:N25,4)+LARGE(D25:N25,5)+LARGE(D25:N25,6)</f>
        <v>8</v>
      </c>
    </row>
    <row r="26" spans="1:16">
      <c r="A26" s="30"/>
      <c r="B26" s="20" t="s">
        <v>102</v>
      </c>
      <c r="C26" s="20" t="s">
        <v>103</v>
      </c>
      <c r="D26" s="22">
        <v>6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>SUM(D26:N26)</f>
        <v>6</v>
      </c>
      <c r="P26" s="21">
        <f>LARGE(D26:N26,1)+LARGE(D26:N26,2)+LARGE(D26:N26,3)+LARGE(D26:N26,4)+LARGE(D26:N26,5)+LARGE(D26:N26,6)</f>
        <v>6</v>
      </c>
    </row>
    <row r="27" spans="1:16">
      <c r="A27" s="30"/>
      <c r="B27" s="19" t="s">
        <v>34</v>
      </c>
      <c r="C27" s="19" t="s">
        <v>220</v>
      </c>
      <c r="D27" s="22">
        <v>0</v>
      </c>
      <c r="E27" s="22">
        <v>0</v>
      </c>
      <c r="F27" s="22">
        <v>0</v>
      </c>
      <c r="G27" s="22">
        <v>0</v>
      </c>
      <c r="H27" s="22">
        <v>6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9">
        <f>SUM(D27:N27)</f>
        <v>6</v>
      </c>
      <c r="P27" s="21">
        <f>LARGE(D27:N27,1)+LARGE(D27:N27,2)+LARGE(D27:N27,3)+LARGE(D27:N27,4)+LARGE(D27:N27,5)+LARGE(D27:N27,6)</f>
        <v>6</v>
      </c>
    </row>
    <row r="28" spans="1:16">
      <c r="A28" s="30"/>
      <c r="B28" s="20" t="s">
        <v>79</v>
      </c>
      <c r="C28" s="20" t="s">
        <v>71</v>
      </c>
      <c r="D28" s="22">
        <v>0</v>
      </c>
      <c r="E28" s="22">
        <v>0</v>
      </c>
      <c r="F28" s="22">
        <v>1</v>
      </c>
      <c r="G28" s="22">
        <v>3</v>
      </c>
      <c r="H28" s="22">
        <v>0</v>
      </c>
      <c r="I28" s="22">
        <v>0</v>
      </c>
      <c r="J28" s="22">
        <v>2</v>
      </c>
      <c r="K28" s="22">
        <v>0</v>
      </c>
      <c r="L28" s="22">
        <v>0</v>
      </c>
      <c r="M28" s="22">
        <v>0</v>
      </c>
      <c r="N28" s="22">
        <v>0</v>
      </c>
      <c r="O28" s="21">
        <f>SUM(D28:N28)</f>
        <v>6</v>
      </c>
      <c r="P28" s="21">
        <f>LARGE(D28:N28,1)+LARGE(D28:N28,2)+LARGE(D28:N28,3)+LARGE(D28:N28,4)+LARGE(D28:N28,5)+LARGE(D28:N28,6)</f>
        <v>6</v>
      </c>
    </row>
    <row r="29" spans="1:16">
      <c r="A29" s="30"/>
      <c r="B29" s="41" t="s">
        <v>175</v>
      </c>
      <c r="C29" s="41" t="s">
        <v>176</v>
      </c>
      <c r="D29" s="42">
        <v>0</v>
      </c>
      <c r="E29" s="42">
        <v>3</v>
      </c>
      <c r="F29" s="42">
        <v>1</v>
      </c>
      <c r="G29" s="42">
        <v>1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9">
        <f>SUM(D29:N29)</f>
        <v>5</v>
      </c>
      <c r="P29" s="21">
        <f>LARGE(D29:N29,1)+LARGE(D29:N29,2)+LARGE(D29:N29,3)+LARGE(D29:N29,4)+LARGE(D29:N29,5)+LARGE(D29:N29,6)</f>
        <v>5</v>
      </c>
    </row>
    <row r="30" spans="1:16">
      <c r="A30" s="30"/>
      <c r="B30" s="20" t="s">
        <v>116</v>
      </c>
      <c r="C30" s="20" t="s">
        <v>117</v>
      </c>
      <c r="D30" s="22">
        <v>1</v>
      </c>
      <c r="E30" s="22">
        <v>1</v>
      </c>
      <c r="F30" s="22">
        <v>1</v>
      </c>
      <c r="G30" s="22">
        <v>1</v>
      </c>
      <c r="H30" s="22">
        <v>0</v>
      </c>
      <c r="I30" s="22">
        <v>0</v>
      </c>
      <c r="J30" s="22">
        <v>0</v>
      </c>
      <c r="K30" s="22">
        <v>1</v>
      </c>
      <c r="L30" s="22">
        <v>0</v>
      </c>
      <c r="M30" s="22">
        <v>0</v>
      </c>
      <c r="N30" s="22">
        <v>0</v>
      </c>
      <c r="O30" s="21">
        <f>SUM(D30:N30)</f>
        <v>5</v>
      </c>
      <c r="P30" s="21">
        <f>LARGE(D30:N30,1)+LARGE(D30:N30,2)+LARGE(D30:N30,3)+LARGE(D30:N30,4)+LARGE(D30:N30,5)+LARGE(D30:N30,6)</f>
        <v>5</v>
      </c>
    </row>
    <row r="31" spans="1:16">
      <c r="A31" s="30"/>
      <c r="B31" s="20" t="s">
        <v>110</v>
      </c>
      <c r="C31" s="20" t="s">
        <v>148</v>
      </c>
      <c r="D31" s="22">
        <v>0</v>
      </c>
      <c r="E31" s="22">
        <v>2</v>
      </c>
      <c r="F31" s="22">
        <v>1</v>
      </c>
      <c r="G31" s="22">
        <v>0</v>
      </c>
      <c r="H31" s="22">
        <v>0</v>
      </c>
      <c r="I31" s="22">
        <v>0</v>
      </c>
      <c r="J31" s="22">
        <v>1</v>
      </c>
      <c r="K31" s="22">
        <v>0</v>
      </c>
      <c r="L31" s="22">
        <v>0</v>
      </c>
      <c r="M31" s="22">
        <v>0</v>
      </c>
      <c r="N31" s="22">
        <v>0</v>
      </c>
      <c r="O31" s="21">
        <f>SUM(D31:N31)</f>
        <v>4</v>
      </c>
      <c r="P31" s="21">
        <f>LARGE(D31:N31,1)+LARGE(D31:N31,2)+LARGE(D31:N31,3)+LARGE(D31:N31,4)+LARGE(D31:N31,5)+LARGE(D31:N31,6)</f>
        <v>4</v>
      </c>
    </row>
    <row r="32" spans="1:16">
      <c r="A32" s="30"/>
      <c r="B32" s="19" t="s">
        <v>111</v>
      </c>
      <c r="C32" s="19" t="s">
        <v>112</v>
      </c>
      <c r="D32" s="22">
        <v>1</v>
      </c>
      <c r="E32" s="22">
        <v>1</v>
      </c>
      <c r="F32" s="22">
        <v>0</v>
      </c>
      <c r="G32" s="22">
        <v>0</v>
      </c>
      <c r="H32" s="22">
        <v>0</v>
      </c>
      <c r="I32" s="22">
        <v>1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>SUM(D32:N32)</f>
        <v>3</v>
      </c>
      <c r="P32" s="21">
        <f>LARGE(D32:N32,1)+LARGE(D32:N32,2)+LARGE(D32:N32,3)+LARGE(D32:N32,4)+LARGE(D32:N32,5)+LARGE(D32:N32,6)</f>
        <v>3</v>
      </c>
    </row>
    <row r="33" spans="1:16">
      <c r="A33" s="30"/>
      <c r="B33" s="19" t="s">
        <v>111</v>
      </c>
      <c r="C33" s="19" t="s">
        <v>114</v>
      </c>
      <c r="D33" s="22">
        <v>2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>SUM(D33:N33)</f>
        <v>2</v>
      </c>
      <c r="P33" s="21">
        <f>LARGE(D33:N33,1)+LARGE(D33:N33,2)+LARGE(D33:N33,3)+LARGE(D33:N33,4)+LARGE(D33:N33,5)+LARGE(D33:N33,6)</f>
        <v>2</v>
      </c>
    </row>
    <row r="34" spans="1:16">
      <c r="A34" s="30"/>
      <c r="B34" s="19" t="s">
        <v>115</v>
      </c>
      <c r="C34" s="19" t="s">
        <v>87</v>
      </c>
      <c r="D34" s="22">
        <v>1</v>
      </c>
      <c r="E34" s="22">
        <v>1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>SUM(D34:N34)</f>
        <v>2</v>
      </c>
      <c r="P34" s="21">
        <f>LARGE(D34:N34,1)+LARGE(D34:N34,2)+LARGE(D34:N34,3)+LARGE(D34:N34,4)+LARGE(D34:N34,5)+LARGE(D34:N34,6)</f>
        <v>2</v>
      </c>
    </row>
    <row r="35" spans="1:16">
      <c r="A35" s="30"/>
      <c r="B35" s="19" t="s">
        <v>120</v>
      </c>
      <c r="C35" s="19" t="s">
        <v>121</v>
      </c>
      <c r="D35" s="33">
        <v>2</v>
      </c>
      <c r="E35" s="33">
        <v>0</v>
      </c>
      <c r="F35" s="33">
        <v>0</v>
      </c>
      <c r="G35" s="34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9">
        <f>SUM(D35:N35)</f>
        <v>2</v>
      </c>
      <c r="P35" s="21">
        <f>LARGE(D35:N35,1)+LARGE(D35:N35,2)+LARGE(D35:N35,3)+LARGE(D35:N35,4)+LARGE(D35:N35,5)+LARGE(D35:N35,6)</f>
        <v>2</v>
      </c>
    </row>
    <row r="36" spans="1:16">
      <c r="A36" s="30"/>
      <c r="B36" s="20" t="s">
        <v>113</v>
      </c>
      <c r="C36" s="20" t="s">
        <v>86</v>
      </c>
      <c r="D36" s="22">
        <v>1</v>
      </c>
      <c r="E36" s="22">
        <v>0</v>
      </c>
      <c r="F36" s="22">
        <v>1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1">
        <f>SUM(D36:N36)</f>
        <v>2</v>
      </c>
      <c r="P36" s="21">
        <f>LARGE(D36:N36,1)+LARGE(D36:N36,2)+LARGE(D36:N36,3)+LARGE(D36:N36,4)+LARGE(D36:N36,5)+LARGE(D36:N36,6)</f>
        <v>2</v>
      </c>
    </row>
    <row r="37" spans="1:16">
      <c r="A37" s="30"/>
      <c r="B37" s="46" t="s">
        <v>173</v>
      </c>
      <c r="C37" s="46" t="s">
        <v>270</v>
      </c>
      <c r="D37" s="33">
        <v>0</v>
      </c>
      <c r="E37" s="33">
        <v>0</v>
      </c>
      <c r="F37" s="33">
        <v>0</v>
      </c>
      <c r="G37" s="34">
        <v>0</v>
      </c>
      <c r="H37" s="33">
        <v>0</v>
      </c>
      <c r="I37" s="33">
        <v>0</v>
      </c>
      <c r="J37" s="33">
        <v>0</v>
      </c>
      <c r="K37" s="33">
        <v>2</v>
      </c>
      <c r="L37" s="33">
        <v>0</v>
      </c>
      <c r="M37" s="33">
        <v>0</v>
      </c>
      <c r="N37" s="33">
        <v>0</v>
      </c>
      <c r="O37" s="9">
        <f>SUM(D37:N37)</f>
        <v>2</v>
      </c>
      <c r="P37" s="21">
        <f>LARGE(D37:N37,1)+LARGE(D37:N37,2)+LARGE(D37:N37,3)+LARGE(D37:N37,4)+LARGE(D37:N37,5)+LARGE(D37:N37,6)</f>
        <v>2</v>
      </c>
    </row>
    <row r="38" spans="1:16">
      <c r="A38" s="30"/>
      <c r="B38" s="19" t="s">
        <v>30</v>
      </c>
      <c r="C38" s="19" t="s">
        <v>119</v>
      </c>
      <c r="D38" s="22">
        <v>1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14">
        <f>SUM(D38:N38)</f>
        <v>1</v>
      </c>
      <c r="P38" s="21">
        <f>LARGE(D38:N38,1)+LARGE(D38:N38,2)+LARGE(D38:N38,3)+LARGE(D38:N38,4)+LARGE(D38:N38,5)+LARGE(D38:N38,6)</f>
        <v>1</v>
      </c>
    </row>
    <row r="39" spans="1:16">
      <c r="A39" s="30"/>
      <c r="B39" s="19" t="s">
        <v>237</v>
      </c>
      <c r="C39" s="19" t="s">
        <v>13</v>
      </c>
      <c r="D39" s="22">
        <v>0</v>
      </c>
      <c r="E39" s="22">
        <v>0</v>
      </c>
      <c r="F39" s="22">
        <v>0</v>
      </c>
      <c r="G39" s="22">
        <v>0</v>
      </c>
      <c r="H39" s="22">
        <v>1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14">
        <f>SUM(D39:N39)</f>
        <v>1</v>
      </c>
      <c r="P39" s="21">
        <f>LARGE(D39:N39,1)+LARGE(D39:N39,2)+LARGE(D39:N39,3)+LARGE(D39:N39,4)+LARGE(D39:N39,5)+LARGE(D39:N39,6)</f>
        <v>1</v>
      </c>
    </row>
    <row r="40" spans="1:16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21">
        <f>LARGE(D40:N40,1)+LARGE(D40:N40,2)+LARGE(D40:N40,3)+LARGE(D40:N40,4)+LARGE(D40:N40,5)+LARGE(D40:N40,6)</f>
        <v>0</v>
      </c>
    </row>
    <row r="41" spans="1:16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21">
        <f>LARGE(D41:N41,1)+LARGE(D41:N41,2)+LARGE(D41:N41,3)+LARGE(D41:N41,4)+LARGE(D41:N41,5)+LARGE(D41:N41,6)</f>
        <v>0</v>
      </c>
    </row>
    <row r="42" spans="1:16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21">
        <f>LARGE(D42:N42,1)+LARGE(D42:N42,2)+LARGE(D42:N42,3)+LARGE(D42:N42,4)+LARGE(D42:N42,5)+LARGE(D42:N42,6)</f>
        <v>0</v>
      </c>
    </row>
    <row r="43" spans="1:16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21">
        <f>LARGE(D43:N43,1)+LARGE(D43:N43,2)+LARGE(D43:N43,3)+LARGE(D43:N43,4)+LARGE(D43:N43,5)+LARGE(D43:N43,6)</f>
        <v>0</v>
      </c>
    </row>
    <row r="44" spans="1:16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21">
        <f>LARGE(D44:N44,1)+LARGE(D44:N44,2)+LARGE(D44:N44,3)+LARGE(D44:N44,4)+LARGE(D44:N44,5)+LARGE(D44:N44,6)</f>
        <v>0</v>
      </c>
    </row>
    <row r="45" spans="1:16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21">
        <f>LARGE(D45:N45,1)+LARGE(D45:N45,2)+LARGE(D45:N45,3)+LARGE(D45:N45,4)+LARGE(D45:N45,5)+LARGE(D45:N45,6)</f>
        <v>0</v>
      </c>
    </row>
    <row r="46" spans="1:16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21">
        <f>LARGE(D46:N46,1)+LARGE(D46:N46,2)+LARGE(D46:N46,3)+LARGE(D46:N46,4)+LARGE(D46:N46,5)+LARGE(D46:N46,6)</f>
        <v>0</v>
      </c>
    </row>
    <row r="47" spans="1:16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21">
        <f>LARGE(D47:N47,1)+LARGE(D47:N47,2)+LARGE(D47:N47,3)+LARGE(D47:N47,4)+LARGE(D47:N47,5)+LARGE(D47:N47,6)</f>
        <v>0</v>
      </c>
    </row>
    <row r="48" spans="1:16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21">
        <f>LARGE(D48:N48,1)+LARGE(D48:N48,2)+LARGE(D48:N48,3)+LARGE(D48:N48,4)+LARGE(D48:N48,5)+LARGE(D48:N48,6)</f>
        <v>0</v>
      </c>
    </row>
    <row r="49" spans="1:16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21">
        <f>LARGE(D49:N49,1)+LARGE(D49:N49,2)+LARGE(D49:N49,3)+LARGE(D49:N49,4)+LARGE(D49:N49,5)+LARGE(D49:N49,6)</f>
        <v>0</v>
      </c>
    </row>
    <row r="50" spans="1:16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21">
        <f>LARGE(D50:N50,1)+LARGE(D50:N50,2)+LARGE(D50:N50,3)+LARGE(D50:N50,4)+LARGE(D50:N50,5)+LARGE(D50:N50,6)</f>
        <v>0</v>
      </c>
    </row>
    <row r="51" spans="1:16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21">
        <f>LARGE(D51:N51,1)+LARGE(D51:N51,2)+LARGE(D51:N51,3)+LARGE(D51:N51,4)+LARGE(D51:N51,5)+LARGE(D51:N51,6)</f>
        <v>0</v>
      </c>
    </row>
    <row r="52" spans="1:16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21">
        <f>LARGE(D52:N52,1)+LARGE(D52:N52,2)+LARGE(D52:N52,3)+LARGE(D52:N52,4)+LARGE(D52:N52,5)+LARGE(D52:N52,6)</f>
        <v>0</v>
      </c>
    </row>
    <row r="53" spans="1:16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21">
        <f>LARGE(D53:N53,1)+LARGE(D53:N53,2)+LARGE(D53:N53,3)+LARGE(D53:N53,4)+LARGE(D53:N53,5)+LARGE(D53:N53,6)</f>
        <v>0</v>
      </c>
    </row>
    <row r="54" spans="1:16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21">
        <f>LARGE(D54:N54,1)+LARGE(D54:N54,2)+LARGE(D54:N54,3)+LARGE(D54:N54,4)+LARGE(D54:N54,5)+LARGE(D54:N54,6)</f>
        <v>0</v>
      </c>
    </row>
    <row r="55" spans="1:16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21">
        <f>LARGE(D55:N55,1)+LARGE(D55:N55,2)+LARGE(D55:N55,3)+LARGE(D55:N55,4)+LARGE(D55:N55,5)+LARGE(D55:N55,6)</f>
        <v>0</v>
      </c>
    </row>
    <row r="56" spans="1:16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21">
        <f>LARGE(D56:N56,1)+LARGE(D56:N56,2)+LARGE(D56:N56,3)+LARGE(D56:N56,4)+LARGE(D56:N56,5)+LARGE(D56:N56,6)</f>
        <v>0</v>
      </c>
    </row>
    <row r="57" spans="1:16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21">
        <f>LARGE(D57:N57,1)+LARGE(D57:N57,2)+LARGE(D57:N57,3)+LARGE(D57:N57,4)+LARGE(D57:N57,5)+LARGE(D57:N57,6)</f>
        <v>0</v>
      </c>
    </row>
    <row r="58" spans="1:16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21">
        <f>LARGE(D58:N58,1)+LARGE(D58:N58,2)+LARGE(D58:N58,3)+LARGE(D58:N58,4)+LARGE(D58:N58,5)+LARGE(D58:N58,6)</f>
        <v>0</v>
      </c>
    </row>
    <row r="59" spans="1:16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21">
        <f>LARGE(D59:N59,1)+LARGE(D59:N59,2)+LARGE(D59:N59,3)+LARGE(D59:N59,4)+LARGE(D59:N59,5)+LARGE(D59:N59,6)</f>
        <v>0</v>
      </c>
    </row>
    <row r="60" spans="1:16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21">
        <f>LARGE(D60:N60,1)+LARGE(D60:N60,2)+LARGE(D60:N60,3)+LARGE(D60:N60,4)+LARGE(D60:N60,5)+LARGE(D60:N60,6)</f>
        <v>0</v>
      </c>
    </row>
    <row r="61" spans="1:16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21">
        <f>LARGE(D61:N61,1)+LARGE(D61:N61,2)+LARGE(D61:N61,3)+LARGE(D61:N61,4)+LARGE(D61:N61,5)+LARGE(D61:N61,6)</f>
        <v>0</v>
      </c>
    </row>
    <row r="62" spans="1:16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21">
        <f>LARGE(D62:N62,1)+LARGE(D62:N62,2)+LARGE(D62:N62,3)+LARGE(D62:N62,4)+LARGE(D62:N62,5)+LARGE(D62:N62,6)</f>
        <v>0</v>
      </c>
    </row>
    <row r="63" spans="1:16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21">
        <f>LARGE(D63:N63,1)+LARGE(D63:N63,2)+LARGE(D63:N63,3)+LARGE(D63:N63,4)+LARGE(D63:N63,5)+LARGE(D63:N63,6)</f>
        <v>0</v>
      </c>
    </row>
    <row r="64" spans="1:16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21">
        <f>LARGE(D64:N64,1)+LARGE(D64:N64,2)+LARGE(D64:N64,3)+LARGE(D64:N64,4)+LARGE(D64:N64,5)+LARGE(D64:N64,6)</f>
        <v>0</v>
      </c>
    </row>
    <row r="65" spans="1:16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21">
        <f>LARGE(D65:N65,1)+LARGE(D65:N65,2)+LARGE(D65:N65,3)+LARGE(D65:N65,4)+LARGE(D65:N65,5)+LARGE(D65:N65,6)</f>
        <v>0</v>
      </c>
    </row>
    <row r="66" spans="1:1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29"/>
      <c r="P66" s="29"/>
    </row>
    <row r="67" spans="1:1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1:16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16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6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1:16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1:16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1:16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1:16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1:16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1:16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6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1:16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6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1:16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1:16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1:16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1:16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1:16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  <row r="92" spans="1:16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1:16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</row>
    <row r="95" spans="1:16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1:16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1:16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1:16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1:16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</row>
    <row r="100" spans="1:16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</row>
  </sheetData>
  <sortState xmlns:xlrd2="http://schemas.microsoft.com/office/spreadsheetml/2017/richdata2" ref="B14:P65">
    <sortCondition descending="1" ref="P14:P65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R67"/>
  <sheetViews>
    <sheetView showGridLines="0" view="pageBreakPreview" topLeftCell="A12" zoomScale="90" zoomScaleNormal="100" zoomScaleSheetLayoutView="90" zoomScalePageLayoutView="70" workbookViewId="0">
      <selection activeCell="P14" sqref="P14:P19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5.4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179</v>
      </c>
      <c r="C14" s="20" t="s">
        <v>27</v>
      </c>
      <c r="D14" s="22">
        <v>0</v>
      </c>
      <c r="E14" s="22">
        <v>0</v>
      </c>
      <c r="F14" s="5">
        <v>1</v>
      </c>
      <c r="G14" s="22">
        <v>10</v>
      </c>
      <c r="H14" s="22">
        <v>10</v>
      </c>
      <c r="I14" s="22">
        <v>0</v>
      </c>
      <c r="J14" s="22">
        <v>10</v>
      </c>
      <c r="K14" s="22">
        <v>10</v>
      </c>
      <c r="L14" s="22">
        <v>0</v>
      </c>
      <c r="M14" s="22">
        <v>0</v>
      </c>
      <c r="N14" s="22">
        <v>0</v>
      </c>
      <c r="O14" s="21">
        <f>SUM(D14:N14)</f>
        <v>41</v>
      </c>
      <c r="P14" s="21">
        <f>LARGE(D14:N14,1)+LARGE(D14:N14,2)+LARGE(D14:N14,3)+LARGE(D14:N14,4)+LARGE(D14:N14,5)+LARGE(D14:N14,6)</f>
        <v>41</v>
      </c>
      <c r="Q14" s="1"/>
      <c r="R14" s="1"/>
    </row>
    <row r="15" spans="1:18">
      <c r="A15" s="30"/>
      <c r="B15" s="20" t="s">
        <v>256</v>
      </c>
      <c r="C15" s="20" t="s">
        <v>257</v>
      </c>
      <c r="D15" s="22">
        <v>0</v>
      </c>
      <c r="E15" s="22">
        <v>0</v>
      </c>
      <c r="F15" s="5">
        <v>0</v>
      </c>
      <c r="G15" s="22">
        <v>0</v>
      </c>
      <c r="H15" s="22">
        <v>0</v>
      </c>
      <c r="I15" s="22">
        <v>0</v>
      </c>
      <c r="J15" s="22">
        <v>8</v>
      </c>
      <c r="K15" s="22">
        <v>8</v>
      </c>
      <c r="L15" s="22">
        <v>0</v>
      </c>
      <c r="M15" s="22">
        <v>0</v>
      </c>
      <c r="N15" s="22">
        <v>0</v>
      </c>
      <c r="O15" s="21">
        <f>SUM(D15:N15)</f>
        <v>16</v>
      </c>
      <c r="P15" s="21">
        <f>LARGE(D15:N15,1)+LARGE(D15:N15,2)+LARGE(D15:N15,3)+LARGE(D15:N15,4)+LARGE(D15:N15,5)+LARGE(D15:N15,6)</f>
        <v>16</v>
      </c>
      <c r="Q15" s="1"/>
      <c r="R15" s="1"/>
    </row>
    <row r="16" spans="1:18">
      <c r="A16" s="30"/>
      <c r="B16" s="20" t="s">
        <v>142</v>
      </c>
      <c r="C16" s="20" t="s">
        <v>262</v>
      </c>
      <c r="D16" s="22">
        <v>0</v>
      </c>
      <c r="E16" s="22">
        <v>0</v>
      </c>
      <c r="F16" s="5">
        <v>0</v>
      </c>
      <c r="G16" s="22">
        <v>0</v>
      </c>
      <c r="H16" s="22">
        <v>0</v>
      </c>
      <c r="I16" s="22">
        <v>0</v>
      </c>
      <c r="J16" s="22">
        <v>0</v>
      </c>
      <c r="K16" s="22">
        <v>6</v>
      </c>
      <c r="L16" s="22">
        <v>0</v>
      </c>
      <c r="M16" s="22">
        <v>0</v>
      </c>
      <c r="N16" s="22">
        <v>0</v>
      </c>
      <c r="O16" s="21">
        <f>SUM(D16:N16)</f>
        <v>6</v>
      </c>
      <c r="P16" s="21">
        <f>LARGE(D16:N16,1)+LARGE(D16:N16,2)+LARGE(D16:N16,3)+LARGE(D16:N16,4)+LARGE(D16:N16,5)+LARGE(D16:N16,6)</f>
        <v>6</v>
      </c>
      <c r="Q16" s="1"/>
      <c r="R16" s="1"/>
    </row>
    <row r="17" spans="1:18">
      <c r="A17" s="30"/>
      <c r="B17" s="20" t="s">
        <v>228</v>
      </c>
      <c r="C17" s="20" t="s">
        <v>229</v>
      </c>
      <c r="D17" s="22">
        <v>0</v>
      </c>
      <c r="E17" s="22">
        <v>0</v>
      </c>
      <c r="F17" s="5">
        <v>0</v>
      </c>
      <c r="G17" s="22">
        <v>0</v>
      </c>
      <c r="H17" s="22">
        <v>1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1">
        <f>SUM(D17:N17)</f>
        <v>1</v>
      </c>
      <c r="P17" s="21">
        <f>LARGE(D17:N17,1)+LARGE(D17:N17,2)+LARGE(D17:N17,3)+LARGE(D17:N17,4)+LARGE(D17:N17,5)+LARGE(D17:N17,6)</f>
        <v>1</v>
      </c>
      <c r="Q17" s="1"/>
      <c r="R17" s="1"/>
    </row>
    <row r="18" spans="1:18">
      <c r="A18" s="30"/>
      <c r="B18" s="20" t="s">
        <v>258</v>
      </c>
      <c r="C18" s="20" t="s">
        <v>259</v>
      </c>
      <c r="D18" s="22">
        <v>0</v>
      </c>
      <c r="E18" s="22">
        <v>0</v>
      </c>
      <c r="F18" s="5">
        <v>0</v>
      </c>
      <c r="G18" s="22">
        <v>0</v>
      </c>
      <c r="H18" s="22">
        <v>0</v>
      </c>
      <c r="I18" s="22">
        <v>0</v>
      </c>
      <c r="J18" s="22">
        <v>1</v>
      </c>
      <c r="K18" s="22">
        <v>0</v>
      </c>
      <c r="L18" s="22">
        <v>0</v>
      </c>
      <c r="M18" s="22">
        <v>0</v>
      </c>
      <c r="N18" s="22">
        <v>0</v>
      </c>
      <c r="O18" s="14">
        <f>SUMPRODUCT(LARGE(D18:N18,ROW($1:$6)))</f>
        <v>1</v>
      </c>
      <c r="P18" s="21">
        <f>LARGE(D18:N18,1)+LARGE(D18:N18,2)+LARGE(D18:N18,3)+LARGE(D18:N18,4)+LARGE(D18:N18,5)+LARGE(D18:N18,6)</f>
        <v>1</v>
      </c>
      <c r="Q18" s="1"/>
      <c r="R18" s="1"/>
    </row>
    <row r="19" spans="1:18">
      <c r="A19" s="30"/>
      <c r="B19" s="45" t="s">
        <v>263</v>
      </c>
      <c r="C19" s="45" t="s">
        <v>119</v>
      </c>
      <c r="D19" s="31">
        <v>0</v>
      </c>
      <c r="E19" s="31">
        <v>0</v>
      </c>
      <c r="F19" s="5">
        <v>0</v>
      </c>
      <c r="G19" s="31">
        <v>0</v>
      </c>
      <c r="H19" s="31">
        <v>0</v>
      </c>
      <c r="I19" s="31">
        <v>0</v>
      </c>
      <c r="J19" s="31">
        <v>0</v>
      </c>
      <c r="K19" s="31">
        <v>1</v>
      </c>
      <c r="L19" s="31">
        <v>0</v>
      </c>
      <c r="M19" s="31">
        <v>0</v>
      </c>
      <c r="N19" s="31">
        <v>0</v>
      </c>
      <c r="O19" s="14">
        <f>SUMPRODUCT(LARGE(D19:N19,ROW($1:$6)))</f>
        <v>1</v>
      </c>
      <c r="P19" s="21">
        <f>LARGE(D19:N19,1)+LARGE(D19:N19,2)+LARGE(D19:N19,3)+LARGE(D19:N19,4)+LARGE(D19:N19,5)+LARGE(D19:N19,6)</f>
        <v>1</v>
      </c>
      <c r="Q19" s="1"/>
      <c r="R19" s="1"/>
    </row>
    <row r="20" spans="1:18">
      <c r="A20" s="30"/>
      <c r="B20" s="20"/>
      <c r="C20" s="20"/>
      <c r="D20" s="31">
        <v>0</v>
      </c>
      <c r="E20" s="31">
        <v>0</v>
      </c>
      <c r="F20" s="5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14">
        <f>SUMPRODUCT(LARGE(D20:N20,ROW($1:$6)))</f>
        <v>0</v>
      </c>
      <c r="P20" s="21">
        <f>LARGE(D20:N20,1)+LARGE(D20:N20,2)+LARGE(D20:N20,3)+LARGE(D20:N20,4)+LARGE(D20:N20,5)+LARGE(D20:N20,6)</f>
        <v>0</v>
      </c>
      <c r="Q20" s="1"/>
      <c r="R20" s="1"/>
    </row>
    <row r="21" spans="1:18">
      <c r="A21" s="30"/>
      <c r="B21" s="20"/>
      <c r="C21" s="20"/>
      <c r="D21" s="22">
        <v>0</v>
      </c>
      <c r="E21" s="22">
        <v>0</v>
      </c>
      <c r="F21" s="5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1">
        <f>SUM(D21:N21)</f>
        <v>0</v>
      </c>
      <c r="P21" s="21">
        <f>LARGE(D21:N21,1)+LARGE(D21:N21,2)+LARGE(D21:N21,3)+LARGE(D21:N21,4)+LARGE(D21:N21,5)+LARGE(D21:N21,6)</f>
        <v>0</v>
      </c>
      <c r="Q21" s="1"/>
      <c r="R21" s="1"/>
    </row>
    <row r="22" spans="1:18">
      <c r="A22" s="30"/>
      <c r="B22" s="20"/>
      <c r="C22" s="20"/>
      <c r="D22" s="22">
        <v>0</v>
      </c>
      <c r="E22" s="22">
        <v>0</v>
      </c>
      <c r="F22" s="5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1">
        <f>SUM(D22:N22)</f>
        <v>0</v>
      </c>
      <c r="P22" s="21">
        <f>LARGE(D22:N22,1)+LARGE(D22:N22,2)+LARGE(D22:N22,3)+LARGE(D22:N22,4)+LARGE(D22:N22,5)+LARGE(D22:N22,6)</f>
        <v>0</v>
      </c>
      <c r="Q22" s="1"/>
      <c r="R22" s="1"/>
    </row>
    <row r="23" spans="1:18">
      <c r="A23" s="30"/>
      <c r="B23" s="20"/>
      <c r="C23" s="20"/>
      <c r="D23" s="31">
        <v>0</v>
      </c>
      <c r="E23" s="31">
        <v>0</v>
      </c>
      <c r="F23" s="5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21">
        <f>SUM(D23:N23)</f>
        <v>0</v>
      </c>
      <c r="P23" s="21">
        <f>LARGE(D23:N23,1)+LARGE(D23:N23,2)+LARGE(D23:N23,3)+LARGE(D23:N23,4)+LARGE(D23:N23,5)+LARGE(D23:N23,6)</f>
        <v>0</v>
      </c>
      <c r="Q23" s="1"/>
      <c r="R23" s="1"/>
    </row>
    <row r="24" spans="1:18">
      <c r="A24" s="30"/>
      <c r="B24" s="32"/>
      <c r="C24" s="32"/>
      <c r="D24" s="31">
        <v>0</v>
      </c>
      <c r="E24" s="31">
        <v>0</v>
      </c>
      <c r="F24" s="5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14">
        <f>SUMPRODUCT(LARGE(D24:N24,ROW($1:$6)))</f>
        <v>0</v>
      </c>
      <c r="P24" s="21">
        <f>LARGE(D24:N24,1)+LARGE(D24:N24,2)+LARGE(D24:N24,3)+LARGE(D24:N24,4)+LARGE(D24:N24,5)+LARGE(D24:N24,6)</f>
        <v>0</v>
      </c>
      <c r="Q24" s="1"/>
      <c r="R24" s="1"/>
    </row>
    <row r="25" spans="1:18">
      <c r="A25" s="30"/>
      <c r="B25" s="12"/>
      <c r="C25" s="12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14">
        <f>SUMPRODUCT(LARGE(D25:N25,ROW($1:$6)))</f>
        <v>0</v>
      </c>
      <c r="P25" s="21">
        <f>LARGE(D25:N25,1)+LARGE(D25:N25,2)+LARGE(D25:N25,3)+LARGE(D25:N25,4)+LARGE(D25:N25,5)+LARGE(D25:N25,6)</f>
        <v>0</v>
      </c>
      <c r="Q25" s="1"/>
      <c r="R25" s="1"/>
    </row>
    <row r="26" spans="1:18">
      <c r="A26" s="30"/>
      <c r="B26" s="4"/>
      <c r="C26" s="4"/>
      <c r="D26" s="5">
        <v>0</v>
      </c>
      <c r="E26" s="5">
        <v>0</v>
      </c>
      <c r="F26" s="5">
        <v>0</v>
      </c>
      <c r="G26" s="6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9">
        <f>SUMPRODUCT(LARGE(D26:N26,ROW($1:$6)))</f>
        <v>0</v>
      </c>
      <c r="P26" s="21">
        <f>LARGE(D26:N26,1)+LARGE(D26:N26,2)+LARGE(D26:N26,3)+LARGE(D26:N26,4)+LARGE(D26:N26,5)+LARGE(D26:N26,6)</f>
        <v>0</v>
      </c>
      <c r="Q26" s="1"/>
      <c r="R26" s="1"/>
    </row>
    <row r="27" spans="1:18">
      <c r="A27" s="30"/>
      <c r="B27" s="4"/>
      <c r="C27" s="4"/>
      <c r="D27" s="5">
        <v>0</v>
      </c>
      <c r="E27" s="5">
        <v>0</v>
      </c>
      <c r="F27" s="5">
        <v>0</v>
      </c>
      <c r="G27" s="6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9">
        <f>SUMPRODUCT(LARGE(D27:N27,ROW($1:$6)))</f>
        <v>0</v>
      </c>
      <c r="P27" s="21">
        <f>LARGE(D27:N27,1)+LARGE(D27:N27,2)+LARGE(D27:N27,3)+LARGE(D27:N27,4)+LARGE(D27:N27,5)+LARGE(D27:N27,6)</f>
        <v>0</v>
      </c>
      <c r="Q27" s="1"/>
      <c r="R27" s="1"/>
    </row>
    <row r="28" spans="1:18">
      <c r="A28" s="30"/>
      <c r="B28" s="4"/>
      <c r="C28" s="4"/>
      <c r="D28" s="5">
        <v>0</v>
      </c>
      <c r="E28" s="5">
        <v>0</v>
      </c>
      <c r="F28" s="5">
        <v>0</v>
      </c>
      <c r="G28" s="6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9">
        <f>SUMPRODUCT(LARGE(D28:N28,ROW($1:$6)))</f>
        <v>0</v>
      </c>
      <c r="P28" s="21">
        <f>LARGE(D28:N28,1)+LARGE(D28:N28,2)+LARGE(D28:N28,3)+LARGE(D28:N28,4)+LARGE(D28:N28,5)+LARGE(D28:N28,6)</f>
        <v>0</v>
      </c>
      <c r="Q28" s="1"/>
      <c r="R28" s="1"/>
    </row>
    <row r="29" spans="1:18">
      <c r="A29" s="30"/>
      <c r="B29" s="4"/>
      <c r="C29" s="4"/>
      <c r="D29" s="5">
        <v>0</v>
      </c>
      <c r="E29" s="5">
        <v>0</v>
      </c>
      <c r="F29" s="5">
        <v>0</v>
      </c>
      <c r="G29" s="6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9">
        <f>SUMPRODUCT(LARGE(D29:N29,ROW($1:$6)))</f>
        <v>0</v>
      </c>
      <c r="P29" s="21">
        <f>LARGE(D29:N29,1)+LARGE(D29:N29,2)+LARGE(D29:N29,3)+LARGE(D29:N29,4)+LARGE(D29:N29,5)+LARGE(D29:N29,6)</f>
        <v>0</v>
      </c>
      <c r="Q29" s="1"/>
      <c r="R29" s="1"/>
    </row>
    <row r="30" spans="1:18">
      <c r="A30" s="30"/>
      <c r="B30" s="4"/>
      <c r="C30" s="4"/>
      <c r="D30" s="5">
        <v>0</v>
      </c>
      <c r="E30" s="5">
        <v>0</v>
      </c>
      <c r="F30" s="5">
        <v>0</v>
      </c>
      <c r="G30" s="6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9">
        <f>SUMPRODUCT(LARGE(D30:N30,ROW($1:$6)))</f>
        <v>0</v>
      </c>
      <c r="P30" s="21">
        <f>LARGE(D30:N30,1)+LARGE(D30:N30,2)+LARGE(D30:N30,3)+LARGE(D30:N30,4)+LARGE(D30:N30,5)+LARGE(D30:N30,6)</f>
        <v>0</v>
      </c>
      <c r="Q30" s="1"/>
      <c r="R30" s="1"/>
    </row>
    <row r="31" spans="1:18">
      <c r="A31" s="30"/>
      <c r="B31" s="4"/>
      <c r="C31" s="4"/>
      <c r="D31" s="5">
        <v>0</v>
      </c>
      <c r="E31" s="5">
        <v>0</v>
      </c>
      <c r="F31" s="5">
        <v>0</v>
      </c>
      <c r="G31" s="6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9">
        <f>SUMPRODUCT(LARGE(D31:N31,ROW($1:$6)))</f>
        <v>0</v>
      </c>
      <c r="P31" s="21">
        <f>LARGE(D31:N31,1)+LARGE(D31:N31,2)+LARGE(D31:N31,3)+LARGE(D31:N31,4)+LARGE(D31:N31,5)+LARGE(D31:N31,6)</f>
        <v>0</v>
      </c>
      <c r="Q31" s="1"/>
      <c r="R31" s="1"/>
    </row>
    <row r="32" spans="1:18">
      <c r="A32" s="30"/>
      <c r="B32" s="4"/>
      <c r="C32" s="4"/>
      <c r="D32" s="5">
        <v>0</v>
      </c>
      <c r="E32" s="5">
        <v>0</v>
      </c>
      <c r="F32" s="5">
        <v>0</v>
      </c>
      <c r="G32" s="6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9">
        <f>SUMPRODUCT(LARGE(D32:N32,ROW($1:$6)))</f>
        <v>0</v>
      </c>
      <c r="P32" s="21">
        <f>LARGE(D32:N32,1)+LARGE(D32:N32,2)+LARGE(D32:N32,3)+LARGE(D32:N32,4)+LARGE(D32:N32,5)+LARGE(D32:N32,6)</f>
        <v>0</v>
      </c>
      <c r="Q32" s="1"/>
      <c r="R32" s="1"/>
    </row>
    <row r="33" spans="1:18">
      <c r="A33" s="30"/>
      <c r="B33" s="4"/>
      <c r="C33" s="4"/>
      <c r="D33" s="5">
        <v>0</v>
      </c>
      <c r="E33" s="5">
        <v>0</v>
      </c>
      <c r="F33" s="5">
        <v>0</v>
      </c>
      <c r="G33" s="6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9">
        <f>SUMPRODUCT(LARGE(D33:N33,ROW($1:$6)))</f>
        <v>0</v>
      </c>
      <c r="P33" s="21">
        <f>LARGE(D33:N33,1)+LARGE(D33:N33,2)+LARGE(D33:N33,3)+LARGE(D33:N33,4)+LARGE(D33:N33,5)+LARGE(D33:N33,6)</f>
        <v>0</v>
      </c>
      <c r="Q33" s="1"/>
      <c r="R33" s="1"/>
    </row>
    <row r="34" spans="1:18">
      <c r="A34" s="30"/>
      <c r="B34" s="4"/>
      <c r="C34" s="4"/>
      <c r="D34" s="5">
        <v>0</v>
      </c>
      <c r="E34" s="5">
        <v>0</v>
      </c>
      <c r="F34" s="5">
        <v>0</v>
      </c>
      <c r="G34" s="6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9">
        <f>SUMPRODUCT(LARGE(D34:N34,ROW($1:$6)))</f>
        <v>0</v>
      </c>
      <c r="P34" s="21">
        <f>LARGE(D34:N34,1)+LARGE(D34:N34,2)+LARGE(D34:N34,3)+LARGE(D34:N34,4)+LARGE(D34:N34,5)+LARGE(D34:N34,6)</f>
        <v>0</v>
      </c>
      <c r="Q34" s="1"/>
      <c r="R34" s="1"/>
    </row>
    <row r="35" spans="1:18">
      <c r="A35" s="30"/>
      <c r="B35" s="4"/>
      <c r="C35" s="4"/>
      <c r="D35" s="5">
        <v>0</v>
      </c>
      <c r="E35" s="5">
        <v>0</v>
      </c>
      <c r="F35" s="5">
        <v>0</v>
      </c>
      <c r="G35" s="6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9">
        <f>SUMPRODUCT(LARGE(D35:N35,ROW($1:$6)))</f>
        <v>0</v>
      </c>
      <c r="P35" s="21">
        <f>LARGE(D35:N35,1)+LARGE(D35:N35,2)+LARGE(D35:N35,3)+LARGE(D35:N35,4)+LARGE(D35:N35,5)+LARGE(D35:N35,6)</f>
        <v>0</v>
      </c>
      <c r="Q35" s="1"/>
      <c r="R35" s="1"/>
    </row>
    <row r="36" spans="1:18">
      <c r="A36" s="30"/>
      <c r="B36" s="4"/>
      <c r="C36" s="4"/>
      <c r="D36" s="5">
        <v>0</v>
      </c>
      <c r="E36" s="5">
        <v>0</v>
      </c>
      <c r="F36" s="5">
        <v>0</v>
      </c>
      <c r="G36" s="6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9">
        <f>SUMPRODUCT(LARGE(D36:N36,ROW($1:$6)))</f>
        <v>0</v>
      </c>
      <c r="P36" s="21">
        <f>LARGE(D36:N36,1)+LARGE(D36:N36,2)+LARGE(D36:N36,3)+LARGE(D36:N36,4)+LARGE(D36:N36,5)+LARGE(D36:N36,6)</f>
        <v>0</v>
      </c>
      <c r="Q36" s="1"/>
      <c r="R36" s="1"/>
    </row>
    <row r="37" spans="1:18">
      <c r="A37" s="30"/>
      <c r="B37" s="4"/>
      <c r="C37" s="4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SUMPRODUCT(LARGE(D37:N37,ROW($1:$6)))</f>
        <v>0</v>
      </c>
      <c r="P37" s="21">
        <f>LARGE(D37:N37,1)+LARGE(D37:N37,2)+LARGE(D37:N37,3)+LARGE(D37:N37,4)+LARGE(D37:N37,5)+LARGE(D37:N37,6)</f>
        <v>0</v>
      </c>
      <c r="Q37" s="1"/>
      <c r="R37" s="1"/>
    </row>
    <row r="38" spans="1:18">
      <c r="A38" s="30"/>
      <c r="B38" s="4"/>
      <c r="C38" s="4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SUMPRODUCT(LARGE(D38:N38,ROW($1:$6)))</f>
        <v>0</v>
      </c>
      <c r="P38" s="21">
        <f>LARGE(D38:N38,1)+LARGE(D38:N38,2)+LARGE(D38:N38,3)+LARGE(D38:N38,4)+LARGE(D38:N38,5)+LARGE(D38:N38,6)</f>
        <v>0</v>
      </c>
      <c r="Q38" s="1"/>
      <c r="R38" s="1"/>
    </row>
    <row r="39" spans="1:18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SUMPRODUCT(LARGE(D39:N39,ROW($1:$6)))</f>
        <v>0</v>
      </c>
      <c r="P39" s="21">
        <f>LARGE(D39:N39,1)+LARGE(D39:N39,2)+LARGE(D39:N39,3)+LARGE(D39:N39,4)+LARGE(D39:N39,5)+LARGE(D39:N39,6)</f>
        <v>0</v>
      </c>
      <c r="Q39" s="1"/>
      <c r="R39" s="1"/>
    </row>
    <row r="40" spans="1:18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SUMPRODUCT(LARGE(D40:N40,ROW($1:$6)))</f>
        <v>0</v>
      </c>
      <c r="P40" s="21">
        <f>LARGE(D40:N40,1)+LARGE(D40:N40,2)+LARGE(D40:N40,3)+LARGE(D40:N40,4)+LARGE(D40:N40,5)+LARGE(D40:N40,6)</f>
        <v>0</v>
      </c>
      <c r="Q40" s="1"/>
      <c r="R40" s="1"/>
    </row>
    <row r="41" spans="1:18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SUMPRODUCT(LARGE(D41:N41,ROW($1:$6)))</f>
        <v>0</v>
      </c>
      <c r="P41" s="21">
        <f>LARGE(D41:N41,1)+LARGE(D41:N41,2)+LARGE(D41:N41,3)+LARGE(D41:N41,4)+LARGE(D41:N41,5)+LARGE(D41:N41,6)</f>
        <v>0</v>
      </c>
      <c r="Q41" s="1"/>
      <c r="R41" s="1"/>
    </row>
    <row r="42" spans="1:18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SUMPRODUCT(LARGE(D42:N42,ROW($1:$6)))</f>
        <v>0</v>
      </c>
      <c r="P42" s="21">
        <f>LARGE(D42:N42,1)+LARGE(D42:N42,2)+LARGE(D42:N42,3)+LARGE(D42:N42,4)+LARGE(D42:N42,5)+LARGE(D42:N42,6)</f>
        <v>0</v>
      </c>
      <c r="Q42" s="1"/>
      <c r="R42" s="1"/>
    </row>
    <row r="43" spans="1:18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SUMPRODUCT(LARGE(D43:N43,ROW($1:$6)))</f>
        <v>0</v>
      </c>
      <c r="P43" s="21">
        <f>LARGE(D43:N43,1)+LARGE(D43:N43,2)+LARGE(D43:N43,3)+LARGE(D43:N43,4)+LARGE(D43:N43,5)+LARGE(D43:N43,6)</f>
        <v>0</v>
      </c>
      <c r="Q43" s="1"/>
      <c r="R43" s="1"/>
    </row>
    <row r="44" spans="1:18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SUMPRODUCT(LARGE(D44:N44,ROW($1:$6)))</f>
        <v>0</v>
      </c>
      <c r="P44" s="21">
        <f>LARGE(D44:N44,1)+LARGE(D44:N44,2)+LARGE(D44:N44,3)+LARGE(D44:N44,4)+LARGE(D44:N44,5)+LARGE(D44:N44,6)</f>
        <v>0</v>
      </c>
      <c r="Q44" s="1"/>
      <c r="R44" s="1"/>
    </row>
    <row r="45" spans="1:18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SUMPRODUCT(LARGE(D45:N45,ROW($1:$6)))</f>
        <v>0</v>
      </c>
      <c r="P45" s="21">
        <f>LARGE(D45:N45,1)+LARGE(D45:N45,2)+LARGE(D45:N45,3)+LARGE(D45:N45,4)+LARGE(D45:N45,5)+LARGE(D45:N45,6)</f>
        <v>0</v>
      </c>
      <c r="Q45" s="1"/>
      <c r="R45" s="1"/>
    </row>
    <row r="46" spans="1:18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SUMPRODUCT(LARGE(D46:N46,ROW($1:$6)))</f>
        <v>0</v>
      </c>
      <c r="P46" s="21">
        <f>LARGE(D46:N46,1)+LARGE(D46:N46,2)+LARGE(D46:N46,3)+LARGE(D46:N46,4)+LARGE(D46:N46,5)+LARGE(D46:N46,6)</f>
        <v>0</v>
      </c>
      <c r="Q46" s="1"/>
      <c r="R46" s="1"/>
    </row>
    <row r="47" spans="1:18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SUMPRODUCT(LARGE(D47:N47,ROW($1:$6)))</f>
        <v>0</v>
      </c>
      <c r="P47" s="21">
        <f>LARGE(D47:N47,1)+LARGE(D47:N47,2)+LARGE(D47:N47,3)+LARGE(D47:N47,4)+LARGE(D47:N47,5)+LARGE(D47:N47,6)</f>
        <v>0</v>
      </c>
      <c r="Q47" s="1"/>
      <c r="R47" s="1"/>
    </row>
    <row r="48" spans="1:18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SUMPRODUCT(LARGE(D48:N48,ROW($1:$6)))</f>
        <v>0</v>
      </c>
      <c r="P48" s="21">
        <f>LARGE(D48:N48,1)+LARGE(D48:N48,2)+LARGE(D48:N48,3)+LARGE(D48:N48,4)+LARGE(D48:N48,5)+LARGE(D48:N48,6)</f>
        <v>0</v>
      </c>
      <c r="Q48" s="1"/>
      <c r="R48" s="1"/>
    </row>
    <row r="49" spans="1:18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SUMPRODUCT(LARGE(D49:N49,ROW($1:$6)))</f>
        <v>0</v>
      </c>
      <c r="P49" s="21">
        <f>LARGE(D49:N49,1)+LARGE(D49:N49,2)+LARGE(D49:N49,3)+LARGE(D49:N49,4)+LARGE(D49:N49,5)+LARGE(D49:N49,6)</f>
        <v>0</v>
      </c>
      <c r="Q49" s="1"/>
      <c r="R49" s="1"/>
    </row>
    <row r="50" spans="1:18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SUMPRODUCT(LARGE(D50:N50,ROW($1:$6)))</f>
        <v>0</v>
      </c>
      <c r="P50" s="21">
        <f>LARGE(D50:N50,1)+LARGE(D50:N50,2)+LARGE(D50:N50,3)+LARGE(D50:N50,4)+LARGE(D50:N50,5)+LARGE(D50:N50,6)</f>
        <v>0</v>
      </c>
      <c r="Q50" s="1"/>
      <c r="R50" s="1"/>
    </row>
    <row r="51" spans="1:18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SUMPRODUCT(LARGE(D51:N51,ROW($1:$6)))</f>
        <v>0</v>
      </c>
      <c r="P51" s="21">
        <f>LARGE(D51:N51,1)+LARGE(D51:N51,2)+LARGE(D51:N51,3)+LARGE(D51:N51,4)+LARGE(D51:N51,5)+LARGE(D51:N51,6)</f>
        <v>0</v>
      </c>
      <c r="Q51" s="1"/>
      <c r="R51" s="1"/>
    </row>
    <row r="52" spans="1:18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SUMPRODUCT(LARGE(D52:N52,ROW($1:$6)))</f>
        <v>0</v>
      </c>
      <c r="P52" s="21">
        <f>LARGE(D52:N52,1)+LARGE(D52:N52,2)+LARGE(D52:N52,3)+LARGE(D52:N52,4)+LARGE(D52:N52,5)+LARGE(D52:N52,6)</f>
        <v>0</v>
      </c>
      <c r="Q52" s="1"/>
      <c r="R52" s="1"/>
    </row>
    <row r="53" spans="1:18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SUMPRODUCT(LARGE(D53:N53,ROW($1:$6)))</f>
        <v>0</v>
      </c>
      <c r="P53" s="21">
        <f>LARGE(D53:N53,1)+LARGE(D53:N53,2)+LARGE(D53:N53,3)+LARGE(D53:N53,4)+LARGE(D53:N53,5)+LARGE(D53:N53,6)</f>
        <v>0</v>
      </c>
      <c r="Q53" s="1"/>
      <c r="R53" s="1"/>
    </row>
    <row r="54" spans="1:18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SUMPRODUCT(LARGE(D54:N54,ROW($1:$6)))</f>
        <v>0</v>
      </c>
      <c r="P54" s="21">
        <f>LARGE(D54:N54,1)+LARGE(D54:N54,2)+LARGE(D54:N54,3)+LARGE(D54:N54,4)+LARGE(D54:N54,5)+LARGE(D54:N54,6)</f>
        <v>0</v>
      </c>
      <c r="Q54" s="1"/>
      <c r="R54" s="1"/>
    </row>
    <row r="55" spans="1:18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SUMPRODUCT(LARGE(D55:N55,ROW($1:$6)))</f>
        <v>0</v>
      </c>
      <c r="P55" s="21">
        <f>LARGE(D55:N55,1)+LARGE(D55:N55,2)+LARGE(D55:N55,3)+LARGE(D55:N55,4)+LARGE(D55:N55,5)+LARGE(D55:N55,6)</f>
        <v>0</v>
      </c>
      <c r="Q55" s="1"/>
      <c r="R55" s="1"/>
    </row>
    <row r="56" spans="1:18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SUMPRODUCT(LARGE(D56:N56,ROW($1:$6)))</f>
        <v>0</v>
      </c>
      <c r="P56" s="21">
        <f>LARGE(D56:N56,1)+LARGE(D56:N56,2)+LARGE(D56:N56,3)+LARGE(D56:N56,4)+LARGE(D56:N56,5)+LARGE(D56:N56,6)</f>
        <v>0</v>
      </c>
      <c r="Q56" s="1"/>
      <c r="R56" s="1"/>
    </row>
    <row r="57" spans="1:18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SUMPRODUCT(LARGE(D57:N57,ROW($1:$6)))</f>
        <v>0</v>
      </c>
      <c r="P57" s="21">
        <f>LARGE(D57:N57,1)+LARGE(D57:N57,2)+LARGE(D57:N57,3)+LARGE(D57:N57,4)+LARGE(D57:N57,5)+LARGE(D57:N57,6)</f>
        <v>0</v>
      </c>
      <c r="Q57" s="1"/>
      <c r="R57" s="1"/>
    </row>
    <row r="58" spans="1:18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SUMPRODUCT(LARGE(D58:N58,ROW($1:$6)))</f>
        <v>0</v>
      </c>
      <c r="P58" s="21">
        <f>LARGE(D58:N58,1)+LARGE(D58:N58,2)+LARGE(D58:N58,3)+LARGE(D58:N58,4)+LARGE(D58:N58,5)+LARGE(D58:N58,6)</f>
        <v>0</v>
      </c>
      <c r="Q58" s="1"/>
      <c r="R58" s="1"/>
    </row>
    <row r="59" spans="1:18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SUMPRODUCT(LARGE(D59:N59,ROW($1:$6)))</f>
        <v>0</v>
      </c>
      <c r="P59" s="21">
        <f>LARGE(D59:N59,1)+LARGE(D59:N59,2)+LARGE(D59:N59,3)+LARGE(D59:N59,4)+LARGE(D59:N59,5)+LARGE(D59:N59,6)</f>
        <v>0</v>
      </c>
      <c r="Q59" s="1"/>
      <c r="R59" s="1"/>
    </row>
    <row r="60" spans="1:18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SUMPRODUCT(LARGE(D60:N60,ROW($1:$6)))</f>
        <v>0</v>
      </c>
      <c r="P60" s="21">
        <f>LARGE(D60:N60,1)+LARGE(D60:N60,2)+LARGE(D60:N60,3)+LARGE(D60:N60,4)+LARGE(D60:N60,5)+LARGE(D60:N60,6)</f>
        <v>0</v>
      </c>
      <c r="Q60" s="1"/>
      <c r="R60" s="1"/>
    </row>
    <row r="61" spans="1:18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SUMPRODUCT(LARGE(D61:N61,ROW($1:$6)))</f>
        <v>0</v>
      </c>
      <c r="P61" s="21">
        <f>LARGE(D61:N61,1)+LARGE(D61:N61,2)+LARGE(D61:N61,3)+LARGE(D61:N61,4)+LARGE(D61:N61,5)+LARGE(D61:N61,6)</f>
        <v>0</v>
      </c>
      <c r="Q61" s="1"/>
      <c r="R61" s="1"/>
    </row>
    <row r="62" spans="1:18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SUMPRODUCT(LARGE(D62:N62,ROW($1:$6)))</f>
        <v>0</v>
      </c>
      <c r="P62" s="21">
        <f>LARGE(D62:N62,1)+LARGE(D62:N62,2)+LARGE(D62:N62,3)+LARGE(D62:N62,4)+LARGE(D62:N62,5)+LARGE(D62:N62,6)</f>
        <v>0</v>
      </c>
      <c r="Q62" s="1"/>
      <c r="R62" s="1"/>
    </row>
    <row r="63" spans="1:18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SUMPRODUCT(LARGE(D63:N63,ROW($1:$6)))</f>
        <v>0</v>
      </c>
      <c r="P63" s="21">
        <f>LARGE(D63:N63,1)+LARGE(D63:N63,2)+LARGE(D63:N63,3)+LARGE(D63:N63,4)+LARGE(D63:N63,5)+LARGE(D63:N63,6)</f>
        <v>0</v>
      </c>
      <c r="Q63" s="1"/>
      <c r="R63" s="1"/>
    </row>
    <row r="64" spans="1:18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SUMPRODUCT(LARGE(D64:N64,ROW($1:$6)))</f>
        <v>0</v>
      </c>
      <c r="P64" s="21">
        <f>LARGE(D64:N64,1)+LARGE(D64:N64,2)+LARGE(D64:N64,3)+LARGE(D64:N64,4)+LARGE(D64:N64,5)+LARGE(D64:N64,6)</f>
        <v>0</v>
      </c>
      <c r="Q64" s="1"/>
      <c r="R64" s="1"/>
    </row>
    <row r="65" spans="1:18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SUMPRODUCT(LARGE(D65:N65,ROW($1:$6)))</f>
        <v>0</v>
      </c>
      <c r="P65" s="21">
        <f>LARGE(D65:N65,1)+LARGE(D65:N65,2)+LARGE(D65:N65,3)+LARGE(D65:N65,4)+LARGE(D65:N65,5)+LARGE(D65:N65,6)</f>
        <v>0</v>
      </c>
      <c r="Q65" s="1"/>
      <c r="R65" s="1"/>
    </row>
    <row r="66" spans="1:18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SUMPRODUCT(LARGE(D66:N66,ROW($1:$6)))</f>
        <v>0</v>
      </c>
      <c r="P66" s="21">
        <f>LARGE(D66:N66,1)+LARGE(D66:N66,2)+LARGE(D66:N66,3)+LARGE(D66:N66,4)+LARGE(D66:N66,5)+LARGE(D66:N66,6)</f>
        <v>0</v>
      </c>
      <c r="Q66" s="1"/>
      <c r="R66" s="1"/>
    </row>
    <row r="67" spans="1:18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  <c r="Q67" s="1"/>
      <c r="R67" s="1"/>
    </row>
  </sheetData>
  <sortState xmlns:xlrd2="http://schemas.microsoft.com/office/spreadsheetml/2017/richdata2" ref="B14:P66">
    <sortCondition descending="1" ref="O14:O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R67"/>
  <sheetViews>
    <sheetView showGridLines="0" topLeftCell="A12" zoomScale="119" zoomScaleNormal="130" zoomScaleSheetLayoutView="90" zoomScalePageLayoutView="70" workbookViewId="0">
      <selection activeCell="P14" sqref="P14:P35"/>
    </sheetView>
  </sheetViews>
  <sheetFormatPr defaultRowHeight="14.5"/>
  <cols>
    <col min="1" max="1" width="6.54296875" customWidth="1"/>
    <col min="2" max="2" width="16.7265625" customWidth="1"/>
    <col min="3" max="3" width="18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16</v>
      </c>
      <c r="C14" s="20" t="s">
        <v>17</v>
      </c>
      <c r="D14" s="22">
        <v>10</v>
      </c>
      <c r="E14" s="22">
        <v>10</v>
      </c>
      <c r="F14" s="22">
        <v>0</v>
      </c>
      <c r="G14" s="22">
        <v>0</v>
      </c>
      <c r="H14" s="22">
        <v>8</v>
      </c>
      <c r="I14" s="22">
        <v>0</v>
      </c>
      <c r="J14" s="22">
        <v>6</v>
      </c>
      <c r="K14" s="22">
        <v>8</v>
      </c>
      <c r="L14" s="22">
        <v>0</v>
      </c>
      <c r="M14" s="22">
        <v>0</v>
      </c>
      <c r="N14" s="22">
        <v>0</v>
      </c>
      <c r="O14" s="21">
        <f>SUM(D14:N14)</f>
        <v>42</v>
      </c>
      <c r="P14" s="21">
        <f>LARGE(D14:N14,1)+LARGE(D14:N14,2)+LARGE(D14:N14,3)+LARGE(D14:N14,4)+LARGE(D14:N14,5)+LARGE(D14:N14,6)</f>
        <v>42</v>
      </c>
      <c r="Q14" s="1"/>
      <c r="R14" s="1"/>
    </row>
    <row r="15" spans="1:18">
      <c r="A15" s="30"/>
      <c r="B15" s="20" t="s">
        <v>18</v>
      </c>
      <c r="C15" s="20" t="s">
        <v>19</v>
      </c>
      <c r="D15" s="22">
        <v>8</v>
      </c>
      <c r="E15" s="22">
        <v>4</v>
      </c>
      <c r="F15" s="22">
        <v>1</v>
      </c>
      <c r="G15" s="22">
        <v>6</v>
      </c>
      <c r="H15" s="22">
        <v>10</v>
      </c>
      <c r="I15" s="22">
        <v>6</v>
      </c>
      <c r="J15" s="22">
        <v>4</v>
      </c>
      <c r="K15" s="22">
        <v>0</v>
      </c>
      <c r="L15" s="22">
        <v>0</v>
      </c>
      <c r="M15" s="22">
        <v>0</v>
      </c>
      <c r="N15" s="22">
        <v>0</v>
      </c>
      <c r="O15" s="21">
        <f>SUM(D15:N15)</f>
        <v>39</v>
      </c>
      <c r="P15" s="21">
        <f>LARGE(D15:N15,1)+LARGE(D15:N15,2)+LARGE(D15:N15,3)+LARGE(D15:N15,4)+LARGE(D15:N15,5)+LARGE(D15:N15,6)</f>
        <v>38</v>
      </c>
      <c r="Q15" s="1"/>
      <c r="R15" s="1"/>
    </row>
    <row r="16" spans="1:18">
      <c r="A16" s="30"/>
      <c r="B16" s="20" t="s">
        <v>122</v>
      </c>
      <c r="C16" s="20" t="s">
        <v>128</v>
      </c>
      <c r="D16" s="22">
        <v>0</v>
      </c>
      <c r="E16" s="22">
        <v>4</v>
      </c>
      <c r="F16" s="22">
        <v>1</v>
      </c>
      <c r="G16" s="22">
        <v>10</v>
      </c>
      <c r="H16" s="22">
        <v>6</v>
      </c>
      <c r="I16" s="22">
        <v>0</v>
      </c>
      <c r="J16" s="22">
        <v>10</v>
      </c>
      <c r="K16" s="22">
        <v>3</v>
      </c>
      <c r="L16" s="22">
        <v>0</v>
      </c>
      <c r="M16" s="22">
        <v>0</v>
      </c>
      <c r="N16" s="22">
        <v>0</v>
      </c>
      <c r="O16" s="21">
        <f>SUM(D16:N16)</f>
        <v>34</v>
      </c>
      <c r="P16" s="21">
        <f>LARGE(D16:N16,1)+LARGE(D16:N16,2)+LARGE(D16:N16,3)+LARGE(D16:N16,4)+LARGE(D16:N16,5)+LARGE(D16:N16,6)</f>
        <v>34</v>
      </c>
      <c r="Q16" s="1"/>
      <c r="R16" s="1"/>
    </row>
    <row r="17" spans="1:18">
      <c r="A17" s="30"/>
      <c r="B17" s="20" t="s">
        <v>125</v>
      </c>
      <c r="C17" s="20" t="s">
        <v>124</v>
      </c>
      <c r="D17" s="22">
        <v>0</v>
      </c>
      <c r="E17" s="22">
        <v>8</v>
      </c>
      <c r="F17" s="22">
        <v>1</v>
      </c>
      <c r="G17" s="22">
        <v>8</v>
      </c>
      <c r="H17" s="22">
        <v>0</v>
      </c>
      <c r="I17" s="22">
        <v>8</v>
      </c>
      <c r="J17" s="22">
        <v>8</v>
      </c>
      <c r="K17" s="22">
        <v>0</v>
      </c>
      <c r="L17" s="22">
        <v>0</v>
      </c>
      <c r="M17" s="22">
        <v>0</v>
      </c>
      <c r="N17" s="22">
        <v>0</v>
      </c>
      <c r="O17" s="14">
        <f>SUM(D17:N17)</f>
        <v>33</v>
      </c>
      <c r="P17" s="21">
        <f>LARGE(D17:N17,1)+LARGE(D17:N17,2)+LARGE(D17:N17,3)+LARGE(D17:N17,4)+LARGE(D17:N17,5)+LARGE(D17:N17,6)</f>
        <v>33</v>
      </c>
      <c r="Q17" s="1"/>
      <c r="R17" s="1"/>
    </row>
    <row r="18" spans="1:18">
      <c r="A18" s="30"/>
      <c r="B18" s="20" t="s">
        <v>20</v>
      </c>
      <c r="C18" s="20" t="s">
        <v>123</v>
      </c>
      <c r="D18" s="22">
        <v>0</v>
      </c>
      <c r="E18" s="22">
        <v>10</v>
      </c>
      <c r="F18" s="22">
        <v>1</v>
      </c>
      <c r="G18" s="22">
        <v>0</v>
      </c>
      <c r="H18" s="22">
        <v>6</v>
      </c>
      <c r="I18" s="22">
        <v>0</v>
      </c>
      <c r="J18" s="22">
        <v>0</v>
      </c>
      <c r="K18" s="22">
        <v>10</v>
      </c>
      <c r="L18" s="22">
        <v>0</v>
      </c>
      <c r="M18" s="22">
        <v>0</v>
      </c>
      <c r="N18" s="22">
        <v>0</v>
      </c>
      <c r="O18" s="21">
        <f>SUM(D18:N18)</f>
        <v>27</v>
      </c>
      <c r="P18" s="21">
        <f>LARGE(D18:N18,1)+LARGE(D18:N18,2)+LARGE(D18:N18,3)+LARGE(D18:N18,4)+LARGE(D18:N18,5)+LARGE(D18:N18,6)</f>
        <v>27</v>
      </c>
      <c r="Q18" s="1"/>
      <c r="R18" s="1"/>
    </row>
    <row r="19" spans="1:18">
      <c r="A19" s="30"/>
      <c r="B19" s="20" t="s">
        <v>22</v>
      </c>
      <c r="C19" s="20" t="s">
        <v>19</v>
      </c>
      <c r="D19" s="22">
        <v>6</v>
      </c>
      <c r="E19" s="22">
        <v>6</v>
      </c>
      <c r="F19" s="22">
        <v>1</v>
      </c>
      <c r="G19" s="22">
        <v>4</v>
      </c>
      <c r="H19" s="22">
        <v>5</v>
      </c>
      <c r="I19" s="22">
        <v>1</v>
      </c>
      <c r="J19" s="22">
        <v>3</v>
      </c>
      <c r="K19" s="22">
        <v>0</v>
      </c>
      <c r="L19" s="22">
        <v>0</v>
      </c>
      <c r="M19" s="22">
        <v>0</v>
      </c>
      <c r="N19" s="22">
        <v>0</v>
      </c>
      <c r="O19" s="21">
        <f>SUM(D19:N19)</f>
        <v>26</v>
      </c>
      <c r="P19" s="21">
        <f>LARGE(D19:N19,1)+LARGE(D19:N19,2)+LARGE(D19:N19,3)+LARGE(D19:N19,4)+LARGE(D19:N19,5)+LARGE(D19:N19,6)</f>
        <v>25</v>
      </c>
      <c r="Q19" s="1"/>
      <c r="R19" s="1"/>
    </row>
    <row r="20" spans="1:18">
      <c r="A20" s="30"/>
      <c r="B20" s="20" t="s">
        <v>38</v>
      </c>
      <c r="C20" s="20" t="s">
        <v>245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10</v>
      </c>
      <c r="J20" s="22">
        <v>6</v>
      </c>
      <c r="K20" s="22">
        <v>2</v>
      </c>
      <c r="L20" s="22">
        <v>0</v>
      </c>
      <c r="M20" s="22">
        <v>0</v>
      </c>
      <c r="N20" s="22">
        <v>0</v>
      </c>
      <c r="O20" s="21">
        <f>SUM(D20:N20)</f>
        <v>18</v>
      </c>
      <c r="P20" s="21">
        <f>LARGE(D20:N20,1)+LARGE(D20:N20,2)+LARGE(D20:N20,3)+LARGE(D20:N20,4)+LARGE(D20:N20,5)+LARGE(D20:N20,6)</f>
        <v>18</v>
      </c>
      <c r="Q20" s="1"/>
      <c r="R20" s="1"/>
    </row>
    <row r="21" spans="1:18">
      <c r="A21" s="30"/>
      <c r="B21" s="20" t="s">
        <v>135</v>
      </c>
      <c r="C21" s="20" t="s">
        <v>136</v>
      </c>
      <c r="D21" s="22">
        <v>0</v>
      </c>
      <c r="E21" s="22">
        <v>3</v>
      </c>
      <c r="F21" s="22">
        <v>1</v>
      </c>
      <c r="G21" s="22">
        <v>6</v>
      </c>
      <c r="H21" s="22">
        <v>4</v>
      </c>
      <c r="I21" s="22">
        <v>0</v>
      </c>
      <c r="J21" s="22">
        <v>2</v>
      </c>
      <c r="K21" s="22">
        <v>1</v>
      </c>
      <c r="L21" s="22">
        <v>0</v>
      </c>
      <c r="M21" s="22">
        <v>0</v>
      </c>
      <c r="N21" s="22">
        <v>0</v>
      </c>
      <c r="O21" s="21">
        <f>SUM(D21:N21)</f>
        <v>17</v>
      </c>
      <c r="P21" s="21">
        <f>LARGE(D21:N21,1)+LARGE(D21:N21,2)+LARGE(D21:N21,3)+LARGE(D21:N21,4)+LARGE(D21:N21,5)+LARGE(D21:N21,6)</f>
        <v>17</v>
      </c>
      <c r="Q21" s="1"/>
      <c r="R21" s="1"/>
    </row>
    <row r="22" spans="1:18">
      <c r="A22" s="30"/>
      <c r="B22" s="20" t="s">
        <v>20</v>
      </c>
      <c r="C22" s="20" t="s">
        <v>21</v>
      </c>
      <c r="D22" s="22">
        <v>6</v>
      </c>
      <c r="E22" s="22">
        <v>1</v>
      </c>
      <c r="F22" s="22">
        <v>1</v>
      </c>
      <c r="G22" s="22">
        <v>2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1">
        <f>SUM(D22:N22)</f>
        <v>10</v>
      </c>
      <c r="P22" s="21">
        <f>LARGE(D22:N22,1)+LARGE(D22:N22,2)+LARGE(D22:N22,3)+LARGE(D22:N22,4)+LARGE(D22:N22,5)+LARGE(D22:N22,6)</f>
        <v>10</v>
      </c>
      <c r="Q22" s="1"/>
      <c r="R22" s="1"/>
    </row>
    <row r="23" spans="1:18">
      <c r="A23" s="30"/>
      <c r="B23" s="20" t="s">
        <v>126</v>
      </c>
      <c r="C23" s="20" t="s">
        <v>127</v>
      </c>
      <c r="D23" s="22">
        <v>0</v>
      </c>
      <c r="E23" s="22">
        <v>3</v>
      </c>
      <c r="F23" s="22">
        <v>1</v>
      </c>
      <c r="G23" s="22">
        <v>2</v>
      </c>
      <c r="H23" s="22">
        <v>0</v>
      </c>
      <c r="I23" s="22">
        <v>0</v>
      </c>
      <c r="J23" s="22">
        <v>3</v>
      </c>
      <c r="K23" s="22">
        <v>1</v>
      </c>
      <c r="L23" s="22">
        <v>0</v>
      </c>
      <c r="M23" s="22">
        <v>0</v>
      </c>
      <c r="N23" s="22">
        <v>0</v>
      </c>
      <c r="O23" s="14">
        <f>SUM(D23:N23)</f>
        <v>10</v>
      </c>
      <c r="P23" s="21">
        <f>LARGE(D23:N23,1)+LARGE(D23:N23,2)+LARGE(D23:N23,3)+LARGE(D23:N23,4)+LARGE(D23:N23,5)+LARGE(D23:N23,6)</f>
        <v>10</v>
      </c>
      <c r="Q23" s="1"/>
      <c r="R23" s="1"/>
    </row>
    <row r="24" spans="1:18">
      <c r="A24" s="30"/>
      <c r="B24" s="20" t="s">
        <v>137</v>
      </c>
      <c r="C24" s="20" t="s">
        <v>138</v>
      </c>
      <c r="D24" s="22">
        <v>0</v>
      </c>
      <c r="E24" s="22">
        <v>2</v>
      </c>
      <c r="F24" s="22">
        <v>1</v>
      </c>
      <c r="G24" s="22">
        <v>2</v>
      </c>
      <c r="H24" s="22">
        <v>2</v>
      </c>
      <c r="I24" s="22">
        <v>0</v>
      </c>
      <c r="J24" s="22">
        <v>1</v>
      </c>
      <c r="K24" s="22">
        <v>1</v>
      </c>
      <c r="L24" s="22">
        <v>0</v>
      </c>
      <c r="M24" s="22">
        <v>0</v>
      </c>
      <c r="N24" s="22">
        <v>0</v>
      </c>
      <c r="O24" s="14">
        <f>SUM(D24:N24)</f>
        <v>9</v>
      </c>
      <c r="P24" s="21">
        <f>LARGE(D24:N24,1)+LARGE(D24:N24,2)+LARGE(D24:N24,3)+LARGE(D24:N24,4)+LARGE(D24:N24,5)+LARGE(D24:N24,6)</f>
        <v>9</v>
      </c>
      <c r="Q24" s="1"/>
      <c r="R24" s="1"/>
    </row>
    <row r="25" spans="1:18">
      <c r="A25" s="30"/>
      <c r="B25" s="20" t="s">
        <v>23</v>
      </c>
      <c r="C25" s="20" t="s">
        <v>24</v>
      </c>
      <c r="D25" s="22">
        <v>2</v>
      </c>
      <c r="E25" s="22">
        <v>2</v>
      </c>
      <c r="F25" s="22">
        <v>1</v>
      </c>
      <c r="G25" s="22">
        <v>1</v>
      </c>
      <c r="H25" s="22">
        <v>0</v>
      </c>
      <c r="I25" s="22">
        <v>0</v>
      </c>
      <c r="J25" s="22">
        <v>2</v>
      </c>
      <c r="K25" s="22">
        <v>0</v>
      </c>
      <c r="L25" s="22">
        <v>0</v>
      </c>
      <c r="M25" s="22">
        <v>0</v>
      </c>
      <c r="N25" s="22">
        <v>0</v>
      </c>
      <c r="O25" s="21">
        <f>SUM(D25:N25)</f>
        <v>8</v>
      </c>
      <c r="P25" s="21">
        <f>LARGE(D25:N25,1)+LARGE(D25:N25,2)+LARGE(D25:N25,3)+LARGE(D25:N25,4)+LARGE(D25:N25,5)+LARGE(D25:N25,6)</f>
        <v>8</v>
      </c>
      <c r="Q25" s="1"/>
      <c r="R25" s="1"/>
    </row>
    <row r="26" spans="1:18">
      <c r="A26" s="30"/>
      <c r="B26" s="20" t="s">
        <v>186</v>
      </c>
      <c r="C26" s="20" t="s">
        <v>187</v>
      </c>
      <c r="D26" s="22">
        <v>0</v>
      </c>
      <c r="E26" s="22">
        <v>0</v>
      </c>
      <c r="F26" s="22">
        <v>1</v>
      </c>
      <c r="G26" s="22">
        <v>0</v>
      </c>
      <c r="H26" s="22">
        <v>0</v>
      </c>
      <c r="I26" s="22">
        <v>0</v>
      </c>
      <c r="J26" s="22">
        <v>3</v>
      </c>
      <c r="K26" s="22">
        <v>3</v>
      </c>
      <c r="L26" s="22">
        <v>0</v>
      </c>
      <c r="M26" s="22">
        <v>0</v>
      </c>
      <c r="N26" s="22">
        <v>0</v>
      </c>
      <c r="O26" s="21">
        <f>SUM(D26:N26)</f>
        <v>7</v>
      </c>
      <c r="P26" s="21">
        <f>LARGE(D26:N26,1)+LARGE(D26:N26,2)+LARGE(D26:N26,3)+LARGE(D26:N26,4)+LARGE(D26:N26,5)+LARGE(D26:N26,6)</f>
        <v>7</v>
      </c>
      <c r="Q26" s="1"/>
      <c r="R26" s="1"/>
    </row>
    <row r="27" spans="1:18">
      <c r="A27" s="30"/>
      <c r="B27" s="20" t="s">
        <v>131</v>
      </c>
      <c r="C27" s="20" t="s">
        <v>132</v>
      </c>
      <c r="D27" s="22">
        <v>0</v>
      </c>
      <c r="E27" s="22">
        <v>2</v>
      </c>
      <c r="F27" s="22">
        <v>1</v>
      </c>
      <c r="G27" s="22">
        <v>1</v>
      </c>
      <c r="H27" s="22">
        <v>0</v>
      </c>
      <c r="I27" s="22">
        <v>0</v>
      </c>
      <c r="J27" s="22">
        <v>1</v>
      </c>
      <c r="K27" s="22">
        <v>1</v>
      </c>
      <c r="L27" s="22">
        <v>0</v>
      </c>
      <c r="M27" s="22">
        <v>0</v>
      </c>
      <c r="N27" s="22">
        <v>0</v>
      </c>
      <c r="O27" s="21">
        <f>SUM(D27:N27)</f>
        <v>6</v>
      </c>
      <c r="P27" s="21">
        <f>LARGE(D27:N27,1)+LARGE(D27:N27,2)+LARGE(D27:N27,3)+LARGE(D27:N27,4)+LARGE(D27:N27,5)+LARGE(D27:N27,6)</f>
        <v>6</v>
      </c>
      <c r="Q27" s="1"/>
      <c r="R27" s="1"/>
    </row>
    <row r="28" spans="1:18">
      <c r="A28" s="30"/>
      <c r="B28" s="20" t="s">
        <v>129</v>
      </c>
      <c r="C28" s="20" t="s">
        <v>130</v>
      </c>
      <c r="D28" s="22">
        <v>0</v>
      </c>
      <c r="E28" s="22">
        <v>1</v>
      </c>
      <c r="F28" s="22">
        <v>1</v>
      </c>
      <c r="G28" s="22">
        <v>1</v>
      </c>
      <c r="H28" s="22">
        <v>0</v>
      </c>
      <c r="I28" s="22">
        <v>0</v>
      </c>
      <c r="J28" s="22">
        <v>1</v>
      </c>
      <c r="K28" s="22">
        <v>1</v>
      </c>
      <c r="L28" s="22">
        <v>0</v>
      </c>
      <c r="M28" s="22">
        <v>0</v>
      </c>
      <c r="N28" s="22">
        <v>0</v>
      </c>
      <c r="O28" s="14">
        <f>SUM(D28:N28)</f>
        <v>5</v>
      </c>
      <c r="P28" s="21">
        <f>LARGE(D28:N28,1)+LARGE(D28:N28,2)+LARGE(D28:N28,3)+LARGE(D28:N28,4)+LARGE(D28:N28,5)+LARGE(D28:N28,6)</f>
        <v>5</v>
      </c>
      <c r="Q28" s="1"/>
      <c r="R28" s="1"/>
    </row>
    <row r="29" spans="1:18">
      <c r="A29" s="30"/>
      <c r="B29" s="20" t="s">
        <v>182</v>
      </c>
      <c r="C29" s="20" t="s">
        <v>183</v>
      </c>
      <c r="D29" s="22">
        <v>0</v>
      </c>
      <c r="E29" s="22">
        <v>0</v>
      </c>
      <c r="F29" s="22">
        <v>1</v>
      </c>
      <c r="G29" s="22">
        <v>3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1">
        <f>SUM(D29:N29)</f>
        <v>4</v>
      </c>
      <c r="P29" s="21">
        <f>LARGE(D29:N29,1)+LARGE(D29:N29,2)+LARGE(D29:N29,3)+LARGE(D29:N29,4)+LARGE(D29:N29,5)+LARGE(D29:N29,6)</f>
        <v>4</v>
      </c>
      <c r="Q29" s="1"/>
      <c r="R29" s="1"/>
    </row>
    <row r="30" spans="1:18">
      <c r="A30" s="30"/>
      <c r="B30" s="20" t="s">
        <v>223</v>
      </c>
      <c r="C30" s="20" t="s">
        <v>224</v>
      </c>
      <c r="D30" s="22">
        <v>0</v>
      </c>
      <c r="E30" s="22">
        <v>0</v>
      </c>
      <c r="F30" s="22">
        <v>1</v>
      </c>
      <c r="G30" s="22">
        <v>1</v>
      </c>
      <c r="H30" s="22">
        <v>0</v>
      </c>
      <c r="I30" s="22">
        <v>0</v>
      </c>
      <c r="J30" s="22">
        <v>1</v>
      </c>
      <c r="K30" s="22">
        <v>0</v>
      </c>
      <c r="L30" s="22">
        <v>0</v>
      </c>
      <c r="M30" s="22">
        <v>0</v>
      </c>
      <c r="N30" s="22">
        <v>0</v>
      </c>
      <c r="O30" s="21">
        <f>SUM(D30:N30)</f>
        <v>3</v>
      </c>
      <c r="P30" s="21">
        <f>LARGE(D30:N30,1)+LARGE(D30:N30,2)+LARGE(D30:N30,3)+LARGE(D30:N30,4)+LARGE(D30:N30,5)+LARGE(D30:N30,6)</f>
        <v>3</v>
      </c>
      <c r="Q30" s="1"/>
      <c r="R30" s="1"/>
    </row>
    <row r="31" spans="1:18">
      <c r="A31" s="30"/>
      <c r="B31" s="20" t="s">
        <v>181</v>
      </c>
      <c r="C31" s="20" t="s">
        <v>180</v>
      </c>
      <c r="D31" s="22">
        <v>0</v>
      </c>
      <c r="E31" s="22">
        <v>0</v>
      </c>
      <c r="F31" s="22">
        <v>1</v>
      </c>
      <c r="G31" s="22">
        <v>0</v>
      </c>
      <c r="H31" s="22">
        <v>1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>SUM(D31:N31)</f>
        <v>2</v>
      </c>
      <c r="P31" s="21">
        <f>LARGE(D31:N31,1)+LARGE(D31:N31,2)+LARGE(D31:N31,3)+LARGE(D31:N31,4)+LARGE(D31:N31,5)+LARGE(D31:N31,6)</f>
        <v>2</v>
      </c>
      <c r="Q31" s="1"/>
      <c r="R31" s="1"/>
    </row>
    <row r="32" spans="1:18">
      <c r="A32" s="30"/>
      <c r="B32" s="20" t="s">
        <v>163</v>
      </c>
      <c r="C32" s="20" t="s">
        <v>203</v>
      </c>
      <c r="D32" s="22">
        <v>0</v>
      </c>
      <c r="E32" s="22">
        <v>0</v>
      </c>
      <c r="F32" s="22">
        <v>1</v>
      </c>
      <c r="G32" s="22">
        <v>1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1">
        <f>SUM(D32:N32)</f>
        <v>2</v>
      </c>
      <c r="P32" s="21">
        <f>LARGE(D32:N32,1)+LARGE(D32:N32,2)+LARGE(D32:N32,3)+LARGE(D32:N32,4)+LARGE(D32:N32,5)+LARGE(D32:N32,6)</f>
        <v>2</v>
      </c>
      <c r="Q32" s="1"/>
      <c r="R32" s="1"/>
    </row>
    <row r="33" spans="1:18">
      <c r="A33" s="30"/>
      <c r="B33" s="20" t="s">
        <v>184</v>
      </c>
      <c r="C33" s="20" t="s">
        <v>185</v>
      </c>
      <c r="D33" s="22">
        <v>0</v>
      </c>
      <c r="E33" s="22">
        <v>0</v>
      </c>
      <c r="F33" s="22">
        <v>1</v>
      </c>
      <c r="G33" s="22">
        <v>0</v>
      </c>
      <c r="H33" s="22">
        <v>0</v>
      </c>
      <c r="I33" s="22">
        <v>0</v>
      </c>
      <c r="J33" s="22">
        <v>1</v>
      </c>
      <c r="K33" s="22">
        <v>0</v>
      </c>
      <c r="L33" s="22">
        <v>0</v>
      </c>
      <c r="M33" s="22">
        <v>0</v>
      </c>
      <c r="N33" s="22">
        <v>0</v>
      </c>
      <c r="O33" s="21">
        <f>SUM(D33:N33)</f>
        <v>2</v>
      </c>
      <c r="P33" s="21">
        <f>LARGE(D33:N33,1)+LARGE(D33:N33,2)+LARGE(D33:N33,3)+LARGE(D33:N33,4)+LARGE(D33:N33,5)+LARGE(D33:N33,6)</f>
        <v>2</v>
      </c>
      <c r="Q33" s="1"/>
      <c r="R33" s="1"/>
    </row>
    <row r="34" spans="1:18">
      <c r="A34" s="30"/>
      <c r="B34" s="20" t="s">
        <v>79</v>
      </c>
      <c r="C34" s="20" t="s">
        <v>252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1</v>
      </c>
      <c r="K34" s="22">
        <v>1</v>
      </c>
      <c r="L34" s="22">
        <v>0</v>
      </c>
      <c r="M34" s="22">
        <v>0</v>
      </c>
      <c r="N34" s="22">
        <v>0</v>
      </c>
      <c r="O34" s="21">
        <f>SUM(D34:N34)</f>
        <v>2</v>
      </c>
      <c r="P34" s="21">
        <f>LARGE(D34:N34,1)+LARGE(D34:N34,2)+LARGE(D34:N34,3)+LARGE(D34:N34,4)+LARGE(D34:N34,5)+LARGE(D34:N34,6)</f>
        <v>2</v>
      </c>
      <c r="Q34" s="1"/>
      <c r="R34" s="1"/>
    </row>
    <row r="35" spans="1:18">
      <c r="A35" s="30"/>
      <c r="B35" s="20" t="s">
        <v>133</v>
      </c>
      <c r="C35" s="20" t="s">
        <v>134</v>
      </c>
      <c r="D35" s="22">
        <v>0</v>
      </c>
      <c r="E35" s="22">
        <v>1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1">
        <f>SUM(D35:N35)</f>
        <v>1</v>
      </c>
      <c r="P35" s="21">
        <f>LARGE(D35:N35,1)+LARGE(D35:N35,2)+LARGE(D35:N35,3)+LARGE(D35:N35,4)+LARGE(D35:N35,5)+LARGE(D35:N35,6)</f>
        <v>1</v>
      </c>
      <c r="Q35" s="1"/>
      <c r="R35" s="1"/>
    </row>
    <row r="36" spans="1:18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1">
        <f>SUM(D36:N36)</f>
        <v>0</v>
      </c>
      <c r="P36" s="21">
        <f>LARGE(D36:N36,1)+LARGE(D36:N36,2)+LARGE(D36:N36,3)+LARGE(D36:N36,4)+LARGE(D36:N36,5)+LARGE(D36:N36,6)</f>
        <v>0</v>
      </c>
      <c r="Q36" s="1"/>
      <c r="R36" s="1"/>
    </row>
    <row r="37" spans="1:18">
      <c r="A37" s="30"/>
      <c r="B37" s="12"/>
      <c r="C37" s="12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4">
        <f>SUM(D37:N37)</f>
        <v>0</v>
      </c>
      <c r="P37" s="21">
        <f>LARGE(D37:N37,1)+LARGE(D37:N37,2)+LARGE(D37:N37,3)+LARGE(D37:N37,4)+LARGE(D37:N37,5)+LARGE(D37:N37,6)</f>
        <v>0</v>
      </c>
      <c r="Q37" s="1"/>
      <c r="R37" s="1"/>
    </row>
    <row r="38" spans="1:18">
      <c r="A38" s="30"/>
      <c r="B38" s="12"/>
      <c r="C38" s="1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4">
        <f>SUM(D38:N38)</f>
        <v>0</v>
      </c>
      <c r="P38" s="21">
        <f>LARGE(D38:N38,1)+LARGE(D38:N38,2)+LARGE(D38:N38,3)+LARGE(D38:N38,4)+LARGE(D38:N38,5)+LARGE(D38:N38,6)</f>
        <v>0</v>
      </c>
      <c r="Q38" s="1"/>
      <c r="R38" s="1"/>
    </row>
    <row r="39" spans="1:18">
      <c r="A39" s="30"/>
      <c r="B39" s="12"/>
      <c r="C39" s="1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4">
        <f>SUM(D39:N39)</f>
        <v>0</v>
      </c>
      <c r="P39" s="21">
        <f>LARGE(D39:N39,1)+LARGE(D39:N39,2)+LARGE(D39:N39,3)+LARGE(D39:N39,4)+LARGE(D39:N39,5)+LARGE(D39:N39,6)</f>
        <v>0</v>
      </c>
      <c r="Q39" s="1"/>
      <c r="R39" s="1"/>
    </row>
    <row r="40" spans="1:18">
      <c r="A40" s="30"/>
      <c r="B40" s="12"/>
      <c r="C40" s="1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4">
        <f>SUM(D40:N40)</f>
        <v>0</v>
      </c>
      <c r="P40" s="21">
        <f>LARGE(D40:N40,1)+LARGE(D40:N40,2)+LARGE(D40:N40,3)+LARGE(D40:N40,4)+LARGE(D40:N40,5)+LARGE(D40:N40,6)</f>
        <v>0</v>
      </c>
      <c r="Q40" s="1"/>
      <c r="R40" s="1"/>
    </row>
    <row r="41" spans="1:18">
      <c r="A41" s="30"/>
      <c r="B41" s="12"/>
      <c r="C41" s="12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4">
        <f>SUM(D41:N41)</f>
        <v>0</v>
      </c>
      <c r="P41" s="21">
        <f>LARGE(D41:N41,1)+LARGE(D41:N41,2)+LARGE(D41:N41,3)+LARGE(D41:N41,4)+LARGE(D41:N41,5)+LARGE(D41:N41,6)</f>
        <v>0</v>
      </c>
      <c r="Q41" s="1"/>
      <c r="R41" s="1"/>
    </row>
    <row r="42" spans="1:18">
      <c r="A42" s="30"/>
      <c r="B42" s="12"/>
      <c r="C42" s="12"/>
      <c r="D42" s="5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4">
        <f>SUM(D42:N42)</f>
        <v>0</v>
      </c>
      <c r="P42" s="21">
        <f>LARGE(D42:N42,1)+LARGE(D42:N42,2)+LARGE(D42:N42,3)+LARGE(D42:N42,4)+LARGE(D42:N42,5)+LARGE(D42:N42,6)</f>
        <v>0</v>
      </c>
      <c r="Q42" s="1"/>
      <c r="R42" s="1"/>
    </row>
    <row r="43" spans="1:18">
      <c r="A43" s="30"/>
      <c r="B43" s="12"/>
      <c r="C43" s="12"/>
      <c r="D43" s="5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4">
        <f>SUM(D43:N43)</f>
        <v>0</v>
      </c>
      <c r="P43" s="21">
        <f>LARGE(D43:N43,1)+LARGE(D43:N43,2)+LARGE(D43:N43,3)+LARGE(D43:N43,4)+LARGE(D43:N43,5)+LARGE(D43:N43,6)</f>
        <v>0</v>
      </c>
      <c r="Q43" s="1"/>
      <c r="R43" s="1"/>
    </row>
    <row r="44" spans="1:18">
      <c r="A44" s="30"/>
      <c r="B44" s="12"/>
      <c r="C44" s="12"/>
      <c r="D44" s="5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4">
        <f>SUM(D44:N44)</f>
        <v>0</v>
      </c>
      <c r="P44" s="21">
        <f>LARGE(D44:N44,1)+LARGE(D44:N44,2)+LARGE(D44:N44,3)+LARGE(D44:N44,4)+LARGE(D44:N44,5)+LARGE(D44:N44,6)</f>
        <v>0</v>
      </c>
      <c r="Q44" s="1"/>
      <c r="R44" s="1"/>
    </row>
    <row r="45" spans="1:18">
      <c r="A45" s="30"/>
      <c r="B45" s="16"/>
      <c r="C45" s="16"/>
      <c r="D45" s="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4">
        <f>SUM(D45:N45)</f>
        <v>0</v>
      </c>
      <c r="P45" s="21">
        <f>LARGE(D45:N45,1)+LARGE(D45:N45,2)+LARGE(D45:N45,3)+LARGE(D45:N45,4)+LARGE(D45:N45,5)+LARGE(D45:N45,6)</f>
        <v>0</v>
      </c>
      <c r="Q45" s="1"/>
      <c r="R45" s="1"/>
    </row>
    <row r="46" spans="1:18">
      <c r="A46" s="30"/>
      <c r="B46" s="16"/>
      <c r="C46" s="16"/>
      <c r="D46" s="5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4">
        <f>SUM(D46:N46)</f>
        <v>0</v>
      </c>
      <c r="P46" s="21">
        <f>LARGE(D46:N46,1)+LARGE(D46:N46,2)+LARGE(D46:N46,3)+LARGE(D46:N46,4)+LARGE(D46:N46,5)+LARGE(D46:N46,6)</f>
        <v>0</v>
      </c>
      <c r="Q46" s="1"/>
      <c r="R46" s="1"/>
    </row>
    <row r="47" spans="1:18">
      <c r="A47" s="30"/>
      <c r="B47" s="16"/>
      <c r="C47" s="16"/>
      <c r="D47" s="5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4">
        <f>SUM(D47:N47)</f>
        <v>0</v>
      </c>
      <c r="P47" s="21">
        <f>LARGE(D47:N47,1)+LARGE(D47:N47,2)+LARGE(D47:N47,3)+LARGE(D47:N47,4)+LARGE(D47:N47,5)+LARGE(D47:N47,6)</f>
        <v>0</v>
      </c>
      <c r="Q47" s="1"/>
      <c r="R47" s="1"/>
    </row>
    <row r="48" spans="1:18">
      <c r="A48" s="30"/>
      <c r="B48" s="16"/>
      <c r="C48" s="16"/>
      <c r="D48" s="5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4">
        <f>SUM(D48:N48)</f>
        <v>0</v>
      </c>
      <c r="P48" s="21">
        <f>LARGE(D48:N48,1)+LARGE(D48:N48,2)+LARGE(D48:N48,3)+LARGE(D48:N48,4)+LARGE(D48:N48,5)+LARGE(D48:N48,6)</f>
        <v>0</v>
      </c>
      <c r="Q48" s="1"/>
      <c r="R48" s="1"/>
    </row>
    <row r="49" spans="1:18">
      <c r="A49" s="30"/>
      <c r="B49" s="16"/>
      <c r="C49" s="16"/>
      <c r="D49" s="5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4">
        <f>SUM(D49:N49)</f>
        <v>0</v>
      </c>
      <c r="P49" s="21">
        <f>LARGE(D49:N49,1)+LARGE(D49:N49,2)+LARGE(D49:N49,3)+LARGE(D49:N49,4)+LARGE(D49:N49,5)+LARGE(D49:N49,6)</f>
        <v>0</v>
      </c>
      <c r="Q49" s="1"/>
      <c r="R49" s="1"/>
    </row>
    <row r="50" spans="1:18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4">
        <f>SUM(D50:N50)</f>
        <v>0</v>
      </c>
      <c r="P50" s="21">
        <f>LARGE(D50:N50,1)+LARGE(D50:N50,2)+LARGE(D50:N50,3)+LARGE(D50:N50,4)+LARGE(D50:N50,5)+LARGE(D50:N50,6)</f>
        <v>0</v>
      </c>
      <c r="Q50" s="1"/>
      <c r="R50" s="1"/>
    </row>
    <row r="51" spans="1:18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4">
        <f>SUM(D51:N51)</f>
        <v>0</v>
      </c>
      <c r="P51" s="21">
        <f>LARGE(D51:N51,1)+LARGE(D51:N51,2)+LARGE(D51:N51,3)+LARGE(D51:N51,4)+LARGE(D51:N51,5)+LARGE(D51:N51,6)</f>
        <v>0</v>
      </c>
      <c r="Q51" s="1"/>
      <c r="R51" s="1"/>
    </row>
    <row r="52" spans="1:18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4">
        <f>SUM(D52:N52)</f>
        <v>0</v>
      </c>
      <c r="P52" s="21">
        <f>LARGE(D52:N52,1)+LARGE(D52:N52,2)+LARGE(D52:N52,3)+LARGE(D52:N52,4)+LARGE(D52:N52,5)+LARGE(D52:N52,6)</f>
        <v>0</v>
      </c>
      <c r="Q52" s="1"/>
      <c r="R52" s="1"/>
    </row>
    <row r="53" spans="1:18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>SUM(D53:N53)</f>
        <v>0</v>
      </c>
      <c r="P53" s="21">
        <f>LARGE(D53:N53,1)+LARGE(D53:N53,2)+LARGE(D53:N53,3)+LARGE(D53:N53,4)+LARGE(D53:N53,5)+LARGE(D53:N53,6)</f>
        <v>0</v>
      </c>
      <c r="Q53" s="1"/>
      <c r="R53" s="1"/>
    </row>
    <row r="54" spans="1:18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>SUM(D54:N54)</f>
        <v>0</v>
      </c>
      <c r="P54" s="21">
        <f>LARGE(D54:N54,1)+LARGE(D54:N54,2)+LARGE(D54:N54,3)+LARGE(D54:N54,4)+LARGE(D54:N54,5)+LARGE(D54:N54,6)</f>
        <v>0</v>
      </c>
      <c r="Q54" s="1"/>
      <c r="R54" s="1"/>
    </row>
    <row r="55" spans="1:18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>SUM(D55:N55)</f>
        <v>0</v>
      </c>
      <c r="P55" s="21">
        <f>LARGE(D55:N55,1)+LARGE(D55:N55,2)+LARGE(D55:N55,3)+LARGE(D55:N55,4)+LARGE(D55:N55,5)+LARGE(D55:N55,6)</f>
        <v>0</v>
      </c>
      <c r="Q55" s="1"/>
      <c r="R55" s="1"/>
    </row>
    <row r="56" spans="1:18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>SUM(D56:N56)</f>
        <v>0</v>
      </c>
      <c r="P56" s="21">
        <f>LARGE(D56:N56,1)+LARGE(D56:N56,2)+LARGE(D56:N56,3)+LARGE(D56:N56,4)+LARGE(D56:N56,5)+LARGE(D56:N56,6)</f>
        <v>0</v>
      </c>
      <c r="Q56" s="1"/>
      <c r="R56" s="1"/>
    </row>
    <row r="57" spans="1:18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>SUM(D57:N57)</f>
        <v>0</v>
      </c>
      <c r="P57" s="21">
        <f>LARGE(D57:N57,1)+LARGE(D57:N57,2)+LARGE(D57:N57,3)+LARGE(D57:N57,4)+LARGE(D57:N57,5)+LARGE(D57:N57,6)</f>
        <v>0</v>
      </c>
      <c r="Q57" s="1"/>
      <c r="R57" s="1"/>
    </row>
    <row r="58" spans="1:18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>SUM(D58:N58)</f>
        <v>0</v>
      </c>
      <c r="P58" s="21">
        <f>LARGE(D58:N58,1)+LARGE(D58:N58,2)+LARGE(D58:N58,3)+LARGE(D58:N58,4)+LARGE(D58:N58,5)+LARGE(D58:N58,6)</f>
        <v>0</v>
      </c>
      <c r="Q58" s="1"/>
      <c r="R58" s="1"/>
    </row>
    <row r="59" spans="1:18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>SUM(D59:N59)</f>
        <v>0</v>
      </c>
      <c r="P59" s="21">
        <f>LARGE(D59:N59,1)+LARGE(D59:N59,2)+LARGE(D59:N59,3)+LARGE(D59:N59,4)+LARGE(D59:N59,5)+LARGE(D59:N59,6)</f>
        <v>0</v>
      </c>
      <c r="Q59" s="1"/>
      <c r="R59" s="1"/>
    </row>
    <row r="60" spans="1:18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>SUM(D60:N60)</f>
        <v>0</v>
      </c>
      <c r="P60" s="21">
        <f>LARGE(D60:N60,1)+LARGE(D60:N60,2)+LARGE(D60:N60,3)+LARGE(D60:N60,4)+LARGE(D60:N60,5)+LARGE(D60:N60,6)</f>
        <v>0</v>
      </c>
      <c r="Q60" s="1"/>
      <c r="R60" s="1"/>
    </row>
    <row r="61" spans="1:18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SUMPRODUCT(LARGE(D61:N61,ROW($1:$6)))</f>
        <v>0</v>
      </c>
      <c r="P61" s="21">
        <f>LARGE(D61:N61,1)+LARGE(D61:N61,2)+LARGE(D61:N61,3)+LARGE(D61:N61,4)+LARGE(D61:N61,5)+LARGE(D61:N61,6)</f>
        <v>0</v>
      </c>
      <c r="Q61" s="1"/>
      <c r="R61" s="1"/>
    </row>
    <row r="62" spans="1:18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SUMPRODUCT(LARGE(D62:N62,ROW($1:$6)))</f>
        <v>0</v>
      </c>
      <c r="P62" s="21">
        <f>LARGE(D62:N62,1)+LARGE(D62:N62,2)+LARGE(D62:N62,3)+LARGE(D62:N62,4)+LARGE(D62:N62,5)+LARGE(D62:N62,6)</f>
        <v>0</v>
      </c>
      <c r="Q62" s="1"/>
      <c r="R62" s="1"/>
    </row>
    <row r="63" spans="1:18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9"/>
      <c r="P63" s="9"/>
      <c r="Q63" s="1"/>
      <c r="R63" s="1"/>
    </row>
    <row r="64" spans="1:18">
      <c r="P64" s="9"/>
    </row>
    <row r="65" spans="16:16">
      <c r="P65" s="9"/>
    </row>
    <row r="66" spans="16:16">
      <c r="P66" s="9"/>
    </row>
    <row r="67" spans="16:16">
      <c r="P67" s="35"/>
    </row>
  </sheetData>
  <sortState xmlns:xlrd2="http://schemas.microsoft.com/office/spreadsheetml/2017/richdata2" ref="B13:P62">
    <sortCondition descending="1" ref="P13:P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R65"/>
  <sheetViews>
    <sheetView showGridLines="0" view="pageBreakPreview" topLeftCell="A9" zoomScaleNormal="100" zoomScaleSheetLayoutView="100" zoomScalePageLayoutView="70" workbookViewId="0">
      <selection activeCell="P14" sqref="P14:P25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139</v>
      </c>
      <c r="C14" s="20" t="s">
        <v>140</v>
      </c>
      <c r="D14" s="22">
        <v>0</v>
      </c>
      <c r="E14" s="22">
        <v>10</v>
      </c>
      <c r="F14" s="22">
        <v>1</v>
      </c>
      <c r="G14" s="22">
        <v>10</v>
      </c>
      <c r="H14" s="22">
        <v>10</v>
      </c>
      <c r="I14" s="22">
        <v>0</v>
      </c>
      <c r="J14" s="22">
        <v>10</v>
      </c>
      <c r="K14" s="22">
        <v>10</v>
      </c>
      <c r="L14" s="22">
        <v>0</v>
      </c>
      <c r="M14" s="22">
        <v>0</v>
      </c>
      <c r="N14" s="22">
        <v>0</v>
      </c>
      <c r="O14" s="21">
        <f>SUM(D14:N14)</f>
        <v>51</v>
      </c>
      <c r="P14" s="21">
        <f>LARGE(D14:N14,1)+LARGE(D14:N14,2)+LARGE(D14:N14,3)+LARGE(D14:N14,4)+LARGE(D14:N14,5)+LARGE(D14:N14,6)</f>
        <v>51</v>
      </c>
      <c r="Q14" s="1"/>
      <c r="R14" s="1"/>
    </row>
    <row r="15" spans="1:18">
      <c r="A15" s="30"/>
      <c r="B15" s="20" t="s">
        <v>25</v>
      </c>
      <c r="C15" s="20" t="s">
        <v>15</v>
      </c>
      <c r="D15" s="22">
        <v>10</v>
      </c>
      <c r="E15" s="22">
        <v>8</v>
      </c>
      <c r="F15" s="22">
        <v>1</v>
      </c>
      <c r="G15" s="22">
        <v>6</v>
      </c>
      <c r="H15" s="22">
        <v>0</v>
      </c>
      <c r="I15" s="22">
        <v>0</v>
      </c>
      <c r="J15" s="22">
        <v>8</v>
      </c>
      <c r="K15" s="22">
        <v>6</v>
      </c>
      <c r="L15" s="22">
        <v>0</v>
      </c>
      <c r="M15" s="22">
        <v>0</v>
      </c>
      <c r="N15" s="22">
        <v>0</v>
      </c>
      <c r="O15" s="21">
        <f>SUM(D15:N15)</f>
        <v>39</v>
      </c>
      <c r="P15" s="21">
        <f>LARGE(D15:N15,1)+LARGE(D15:N15,2)+LARGE(D15:N15,3)+LARGE(D15:N15,4)+LARGE(D15:N15,5)+LARGE(D15:N15,6)</f>
        <v>39</v>
      </c>
      <c r="Q15" s="1"/>
      <c r="R15" s="1"/>
    </row>
    <row r="16" spans="1:18">
      <c r="A16" s="30"/>
      <c r="B16" s="20" t="s">
        <v>26</v>
      </c>
      <c r="C16" s="20" t="s">
        <v>27</v>
      </c>
      <c r="D16" s="22">
        <v>8</v>
      </c>
      <c r="E16" s="22">
        <v>3</v>
      </c>
      <c r="F16" s="22">
        <v>1</v>
      </c>
      <c r="G16" s="22">
        <v>8</v>
      </c>
      <c r="H16" s="22">
        <v>1</v>
      </c>
      <c r="I16" s="22">
        <v>0</v>
      </c>
      <c r="J16" s="22">
        <v>3</v>
      </c>
      <c r="K16" s="22">
        <v>8</v>
      </c>
      <c r="L16" s="22">
        <v>0</v>
      </c>
      <c r="M16" s="22">
        <v>0</v>
      </c>
      <c r="N16" s="22">
        <v>0</v>
      </c>
      <c r="O16" s="21">
        <f>SUM(D16:N16)</f>
        <v>32</v>
      </c>
      <c r="P16" s="21">
        <f>LARGE(D16:N16,1)+LARGE(D16:N16,2)+LARGE(D16:N16,3)+LARGE(D16:N16,4)+LARGE(D16:N16,5)+LARGE(D16:N16,6)</f>
        <v>31</v>
      </c>
      <c r="Q16" s="1"/>
      <c r="R16" s="1"/>
    </row>
    <row r="17" spans="1:18">
      <c r="A17" s="30"/>
      <c r="B17" s="41" t="s">
        <v>141</v>
      </c>
      <c r="C17" s="41" t="s">
        <v>112</v>
      </c>
      <c r="D17" s="22">
        <v>0</v>
      </c>
      <c r="E17" s="22">
        <v>3</v>
      </c>
      <c r="F17" s="22">
        <v>1</v>
      </c>
      <c r="G17" s="22">
        <v>5</v>
      </c>
      <c r="H17" s="22">
        <v>8</v>
      </c>
      <c r="I17" s="22">
        <v>0</v>
      </c>
      <c r="J17" s="22">
        <v>3</v>
      </c>
      <c r="K17" s="22">
        <v>5</v>
      </c>
      <c r="L17" s="22">
        <v>0</v>
      </c>
      <c r="M17" s="22">
        <v>0</v>
      </c>
      <c r="N17" s="22">
        <v>0</v>
      </c>
      <c r="O17" s="14">
        <f>SUM(D17:N17)</f>
        <v>25</v>
      </c>
      <c r="P17" s="21">
        <f>LARGE(D17:N17,1)+LARGE(D17:N17,2)+LARGE(D17:N17,3)+LARGE(D17:N17,4)+LARGE(D17:N17,5)+LARGE(D17:N17,6)</f>
        <v>25</v>
      </c>
      <c r="Q17" s="1"/>
      <c r="R17" s="1"/>
    </row>
    <row r="18" spans="1:18">
      <c r="A18" s="30"/>
      <c r="B18" s="20" t="s">
        <v>28</v>
      </c>
      <c r="C18" s="20" t="s">
        <v>29</v>
      </c>
      <c r="D18" s="22">
        <v>1</v>
      </c>
      <c r="E18" s="22">
        <v>2</v>
      </c>
      <c r="F18" s="22">
        <v>1</v>
      </c>
      <c r="G18" s="22">
        <v>0</v>
      </c>
      <c r="H18" s="22">
        <v>0</v>
      </c>
      <c r="I18" s="22">
        <v>0</v>
      </c>
      <c r="J18" s="22">
        <v>2</v>
      </c>
      <c r="K18" s="22">
        <v>2</v>
      </c>
      <c r="L18" s="22">
        <v>0</v>
      </c>
      <c r="M18" s="22">
        <v>0</v>
      </c>
      <c r="N18" s="22">
        <v>0</v>
      </c>
      <c r="O18" s="21">
        <f>SUM(D18:N18)</f>
        <v>8</v>
      </c>
      <c r="P18" s="21">
        <f>LARGE(D18:N18,1)+LARGE(D18:N18,2)+LARGE(D18:N18,3)+LARGE(D18:N18,4)+LARGE(D18:N18,5)+LARGE(D18:N18,6)</f>
        <v>8</v>
      </c>
      <c r="Q18" s="1"/>
      <c r="R18" s="1"/>
    </row>
    <row r="19" spans="1:18">
      <c r="A19" s="30"/>
      <c r="B19" s="20" t="s">
        <v>143</v>
      </c>
      <c r="C19" s="20" t="s">
        <v>144</v>
      </c>
      <c r="D19" s="22">
        <v>0</v>
      </c>
      <c r="E19" s="22">
        <v>2</v>
      </c>
      <c r="F19" s="22">
        <v>0</v>
      </c>
      <c r="G19" s="22">
        <v>0</v>
      </c>
      <c r="H19" s="22">
        <v>0</v>
      </c>
      <c r="I19" s="22">
        <v>0</v>
      </c>
      <c r="J19" s="22">
        <v>2</v>
      </c>
      <c r="K19" s="22">
        <v>4</v>
      </c>
      <c r="L19" s="22">
        <v>0</v>
      </c>
      <c r="M19" s="22">
        <v>0</v>
      </c>
      <c r="N19" s="22">
        <v>0</v>
      </c>
      <c r="O19" s="21">
        <f>SUM(D19:N19)</f>
        <v>8</v>
      </c>
      <c r="P19" s="21">
        <f>LARGE(D19:N19,1)+LARGE(D19:N19,2)+LARGE(D19:N19,3)+LARGE(D19:N19,4)+LARGE(D19:N19,5)+LARGE(D19:N19,6)</f>
        <v>8</v>
      </c>
      <c r="Q19" s="1"/>
      <c r="R19" s="1"/>
    </row>
    <row r="20" spans="1:18">
      <c r="A20" s="30"/>
      <c r="B20" s="20" t="s">
        <v>190</v>
      </c>
      <c r="C20" s="20" t="s">
        <v>191</v>
      </c>
      <c r="D20" s="22">
        <v>0</v>
      </c>
      <c r="E20" s="22">
        <v>0</v>
      </c>
      <c r="F20" s="22">
        <v>1</v>
      </c>
      <c r="G20" s="22">
        <v>1</v>
      </c>
      <c r="H20" s="22">
        <v>0</v>
      </c>
      <c r="I20" s="22">
        <v>0</v>
      </c>
      <c r="J20" s="22">
        <v>1</v>
      </c>
      <c r="K20" s="22">
        <v>0</v>
      </c>
      <c r="L20" s="22">
        <v>0</v>
      </c>
      <c r="M20" s="22">
        <v>0</v>
      </c>
      <c r="N20" s="22">
        <v>0</v>
      </c>
      <c r="O20" s="21">
        <f>SUM(D20:N20)</f>
        <v>3</v>
      </c>
      <c r="P20" s="21">
        <f>LARGE(D20:N20,1)+LARGE(D20:N20,2)+LARGE(D20:N20,3)+LARGE(D20:N20,4)+LARGE(D20:N20,5)+LARGE(D20:N20,6)</f>
        <v>3</v>
      </c>
      <c r="Q20" s="1"/>
      <c r="R20" s="1"/>
    </row>
    <row r="21" spans="1:18">
      <c r="A21" s="30"/>
      <c r="B21" s="20" t="s">
        <v>193</v>
      </c>
      <c r="C21" s="20" t="s">
        <v>192</v>
      </c>
      <c r="D21" s="22">
        <v>0</v>
      </c>
      <c r="E21" s="22">
        <v>0</v>
      </c>
      <c r="F21" s="22">
        <v>1</v>
      </c>
      <c r="G21" s="22">
        <v>0</v>
      </c>
      <c r="H21" s="22">
        <v>0</v>
      </c>
      <c r="I21" s="22">
        <v>0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21">
        <f>SUM(D21:N21)</f>
        <v>2</v>
      </c>
      <c r="P21" s="21">
        <f>LARGE(D21:N21,1)+LARGE(D21:N21,2)+LARGE(D21:N21,3)+LARGE(D21:N21,4)+LARGE(D21:N21,5)+LARGE(D21:N21,6)</f>
        <v>2</v>
      </c>
      <c r="Q21" s="1"/>
      <c r="R21" s="1"/>
    </row>
    <row r="22" spans="1:18">
      <c r="A22" s="30"/>
      <c r="B22" s="20" t="s">
        <v>194</v>
      </c>
      <c r="C22" s="20" t="s">
        <v>192</v>
      </c>
      <c r="D22" s="22">
        <v>0</v>
      </c>
      <c r="E22" s="22">
        <v>0</v>
      </c>
      <c r="F22" s="22">
        <v>1</v>
      </c>
      <c r="G22" s="22">
        <v>0</v>
      </c>
      <c r="H22" s="22">
        <v>0</v>
      </c>
      <c r="I22" s="22">
        <v>0</v>
      </c>
      <c r="J22" s="22">
        <v>1</v>
      </c>
      <c r="K22" s="22">
        <v>0</v>
      </c>
      <c r="L22" s="22">
        <v>0</v>
      </c>
      <c r="M22" s="22">
        <v>0</v>
      </c>
      <c r="N22" s="22">
        <v>0</v>
      </c>
      <c r="O22" s="14">
        <f>SUM(D22:N22)</f>
        <v>2</v>
      </c>
      <c r="P22" s="21">
        <f>LARGE(D22:N22,1)+LARGE(D22:N22,2)+LARGE(D22:N22,3)+LARGE(D22:N22,4)+LARGE(D22:N22,5)+LARGE(D22:N22,6)</f>
        <v>2</v>
      </c>
      <c r="Q22" s="1"/>
      <c r="R22" s="1"/>
    </row>
    <row r="23" spans="1:18">
      <c r="A23" s="30"/>
      <c r="B23" s="20" t="s">
        <v>145</v>
      </c>
      <c r="C23" s="20" t="s">
        <v>146</v>
      </c>
      <c r="D23" s="22">
        <v>0</v>
      </c>
      <c r="E23" s="22">
        <v>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1</v>
      </c>
      <c r="L23" s="22">
        <v>0</v>
      </c>
      <c r="M23" s="22">
        <v>0</v>
      </c>
      <c r="N23" s="22">
        <v>0</v>
      </c>
      <c r="O23" s="21">
        <f>SUM(D23:N23)</f>
        <v>2</v>
      </c>
      <c r="P23" s="21">
        <f>LARGE(D23:N23,1)+LARGE(D23:N23,2)+LARGE(D23:N23,3)+LARGE(D23:N23,4)+LARGE(D23:N23,5)+LARGE(D23:N23,6)</f>
        <v>2</v>
      </c>
      <c r="Q23" s="1"/>
      <c r="R23" s="1"/>
    </row>
    <row r="24" spans="1:18">
      <c r="A24" s="30"/>
      <c r="B24" s="20" t="s">
        <v>142</v>
      </c>
      <c r="C24" s="20" t="s">
        <v>54</v>
      </c>
      <c r="D24" s="22">
        <v>0</v>
      </c>
      <c r="E24" s="22">
        <v>1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1">
        <f>SUM(D24:N24)</f>
        <v>1</v>
      </c>
      <c r="P24" s="21">
        <f>LARGE(D24:N24,1)+LARGE(D24:N24,2)+LARGE(D24:N24,3)+LARGE(D24:N24,4)+LARGE(D24:N24,5)+LARGE(D24:N24,6)</f>
        <v>1</v>
      </c>
      <c r="Q24" s="1"/>
      <c r="R24" s="1"/>
    </row>
    <row r="25" spans="1:18">
      <c r="A25" s="30"/>
      <c r="B25" s="20" t="s">
        <v>188</v>
      </c>
      <c r="C25" s="20" t="s">
        <v>189</v>
      </c>
      <c r="D25" s="22">
        <v>0</v>
      </c>
      <c r="E25" s="22">
        <v>0</v>
      </c>
      <c r="F25" s="22">
        <v>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14">
        <f>SUM(D25:N25)</f>
        <v>1</v>
      </c>
      <c r="P25" s="21">
        <f>LARGE(D25:N25,1)+LARGE(D25:N25,2)+LARGE(D25:N25,3)+LARGE(D25:N25,4)+LARGE(D25:N25,5)+LARGE(D25:N25,6)</f>
        <v>1</v>
      </c>
      <c r="Q25" s="1"/>
      <c r="R25" s="1"/>
    </row>
    <row r="26" spans="1:18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>SUM(D26:N26)</f>
        <v>0</v>
      </c>
      <c r="P26" s="21">
        <f>LARGE(D26:N26,1)+LARGE(D26:N26,2)+LARGE(D26:N26,3)+LARGE(D26:N26,4)+LARGE(D26:N26,5)+LARGE(D26:N26,6)</f>
        <v>0</v>
      </c>
      <c r="Q26" s="1"/>
      <c r="R26" s="1"/>
    </row>
    <row r="27" spans="1:18">
      <c r="A27" s="30"/>
      <c r="B27" s="20"/>
      <c r="C27" s="20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1">
        <f>SUM(D27:N27)</f>
        <v>0</v>
      </c>
      <c r="P27" s="21">
        <f>LARGE(D27:N27,1)+LARGE(D27:N27,2)+LARGE(D27:N27,3)+LARGE(D27:N27,4)+LARGE(D27:N27,5)+LARGE(D27:N27,6)</f>
        <v>0</v>
      </c>
      <c r="Q27" s="1"/>
      <c r="R27" s="1"/>
    </row>
    <row r="28" spans="1:18">
      <c r="A28" s="30"/>
      <c r="B28" s="20"/>
      <c r="C28" s="20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>SUM(D28:N28)</f>
        <v>0</v>
      </c>
      <c r="P28" s="21">
        <f>LARGE(D28:N28,1)+LARGE(D28:N28,2)+LARGE(D28:N28,3)+LARGE(D28:N28,4)+LARGE(D28:N28,5)+LARGE(D28:N28,6)</f>
        <v>0</v>
      </c>
      <c r="Q28" s="1"/>
      <c r="R28" s="1"/>
    </row>
    <row r="29" spans="1:18">
      <c r="A29" s="30"/>
      <c r="B29" s="20"/>
      <c r="C29" s="20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1">
        <f>SUM(D29:N29)</f>
        <v>0</v>
      </c>
      <c r="P29" s="21">
        <f>LARGE(D29:N29,1)+LARGE(D29:N29,2)+LARGE(D29:N29,3)+LARGE(D29:N29,4)+LARGE(D29:N29,5)+LARGE(D29:N29,6)</f>
        <v>0</v>
      </c>
      <c r="Q29" s="1"/>
      <c r="R29" s="1"/>
    </row>
    <row r="30" spans="1:18">
      <c r="A30" s="30"/>
      <c r="B30" s="20"/>
      <c r="C30" s="20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1">
        <f>SUM(D30:N30)</f>
        <v>0</v>
      </c>
      <c r="P30" s="21">
        <f>LARGE(D30:N30,1)+LARGE(D30:N30,2)+LARGE(D30:N30,3)+LARGE(D30:N30,4)+LARGE(D30:N30,5)+LARGE(D30:N30,6)</f>
        <v>0</v>
      </c>
      <c r="Q30" s="1"/>
      <c r="R30" s="1"/>
    </row>
    <row r="31" spans="1:18">
      <c r="A31" s="30"/>
      <c r="B31" s="20"/>
      <c r="C31" s="20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>SUM(D31:N31)</f>
        <v>0</v>
      </c>
      <c r="P31" s="21">
        <f>LARGE(D31:N31,1)+LARGE(D31:N31,2)+LARGE(D31:N31,3)+LARGE(D31:N31,4)+LARGE(D31:N31,5)+LARGE(D31:N31,6)</f>
        <v>0</v>
      </c>
      <c r="Q31" s="1"/>
      <c r="R31" s="1"/>
    </row>
    <row r="32" spans="1:18">
      <c r="A32" s="30"/>
      <c r="B32" s="20"/>
      <c r="C32" s="20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>SUM(D32:N32)</f>
        <v>0</v>
      </c>
      <c r="P32" s="21">
        <f>LARGE(D32:N32,1)+LARGE(D32:N32,2)+LARGE(D32:N32,3)+LARGE(D32:N32,4)+LARGE(D32:N32,5)+LARGE(D32:N32,6)</f>
        <v>0</v>
      </c>
      <c r="Q32" s="1"/>
      <c r="R32" s="1"/>
    </row>
    <row r="33" spans="1:18">
      <c r="A33" s="30"/>
      <c r="B33" s="20"/>
      <c r="C33" s="20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14">
        <f>SUM(D33:N33)</f>
        <v>0</v>
      </c>
      <c r="P33" s="21">
        <f>LARGE(D33:N33,1)+LARGE(D33:N33,2)+LARGE(D33:N33,3)+LARGE(D33:N33,4)+LARGE(D33:N33,5)+LARGE(D33:N33,6)</f>
        <v>0</v>
      </c>
      <c r="Q33" s="1"/>
      <c r="R33" s="1"/>
    </row>
    <row r="34" spans="1:18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14">
        <f>SUM(D34:N34)</f>
        <v>0</v>
      </c>
      <c r="P34" s="21">
        <f>LARGE(D34:N34,1)+LARGE(D34:N34,2)+LARGE(D34:N34,3)+LARGE(D34:N34,4)+LARGE(D34:N34,5)+LARGE(D34:N34,6)</f>
        <v>0</v>
      </c>
      <c r="Q34" s="1"/>
      <c r="R34" s="1"/>
    </row>
    <row r="35" spans="1:18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14">
        <f>SUM(D35:N35)</f>
        <v>0</v>
      </c>
      <c r="P35" s="21">
        <f>LARGE(D35:N35,1)+LARGE(D35:N35,2)+LARGE(D35:N35,3)+LARGE(D35:N35,4)+LARGE(D35:N35,5)+LARGE(D35:N35,6)</f>
        <v>0</v>
      </c>
      <c r="Q35" s="1"/>
      <c r="R35" s="1"/>
    </row>
    <row r="36" spans="1:18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14">
        <f>SUM(D36:N36)</f>
        <v>0</v>
      </c>
      <c r="P36" s="21">
        <f>LARGE(D36:N36,1)+LARGE(D36:N36,2)+LARGE(D36:N36,3)+LARGE(D36:N36,4)+LARGE(D36:N36,5)+LARGE(D36:N36,6)</f>
        <v>0</v>
      </c>
      <c r="Q36" s="1"/>
      <c r="R36" s="1"/>
    </row>
    <row r="37" spans="1:18">
      <c r="A37" s="30"/>
      <c r="B37" s="20"/>
      <c r="C37" s="20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14">
        <f>SUM(D37:N37)</f>
        <v>0</v>
      </c>
      <c r="P37" s="21">
        <f>LARGE(D37:N37,1)+LARGE(D37:N37,2)+LARGE(D37:N37,3)+LARGE(D37:N37,4)+LARGE(D37:N37,5)+LARGE(D37:N37,6)</f>
        <v>0</v>
      </c>
      <c r="Q37" s="1"/>
      <c r="R37" s="1"/>
    </row>
    <row r="38" spans="1:18">
      <c r="A38" s="30"/>
      <c r="B38" s="20"/>
      <c r="C38" s="20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14">
        <f>SUM(D38:N38)</f>
        <v>0</v>
      </c>
      <c r="P38" s="21">
        <f>LARGE(D38:N38,1)+LARGE(D38:N38,2)+LARGE(D38:N38,3)+LARGE(D38:N38,4)+LARGE(D38:N38,5)+LARGE(D38:N38,6)</f>
        <v>0</v>
      </c>
      <c r="Q38" s="1"/>
      <c r="R38" s="1"/>
    </row>
    <row r="39" spans="1:18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14">
        <f>SUM(D39:N39)</f>
        <v>0</v>
      </c>
      <c r="P39" s="21">
        <f>LARGE(D39:N39,1)+LARGE(D39:N39,2)+LARGE(D39:N39,3)+LARGE(D39:N39,4)+LARGE(D39:N39,5)+LARGE(D39:N39,6)</f>
        <v>0</v>
      </c>
      <c r="Q39" s="1"/>
      <c r="R39" s="1"/>
    </row>
    <row r="40" spans="1:18">
      <c r="A40" s="30"/>
      <c r="B40" s="20"/>
      <c r="C40" s="20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14">
        <f>SUM(D40:N40)</f>
        <v>0</v>
      </c>
      <c r="P40" s="21">
        <f>LARGE(D40:N40,1)+LARGE(D40:N40,2)+LARGE(D40:N40,3)+LARGE(D40:N40,4)+LARGE(D40:N40,5)+LARGE(D40:N40,6)</f>
        <v>0</v>
      </c>
      <c r="Q40" s="1"/>
      <c r="R40" s="1"/>
    </row>
    <row r="41" spans="1:18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14">
        <f>SUM(D41:N41)</f>
        <v>0</v>
      </c>
      <c r="P41" s="21">
        <f>LARGE(D41:N41,1)+LARGE(D41:N41,2)+LARGE(D41:N41,3)+LARGE(D41:N41,4)+LARGE(D41:N41,5)+LARGE(D41:N41,6)</f>
        <v>0</v>
      </c>
      <c r="Q41" s="1"/>
      <c r="R41" s="1"/>
    </row>
    <row r="42" spans="1:18">
      <c r="A42" s="30"/>
      <c r="B42" s="20"/>
      <c r="C42" s="20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14">
        <f>SUM(D42:N42)</f>
        <v>0</v>
      </c>
      <c r="P42" s="21">
        <f>LARGE(D42:N42,1)+LARGE(D42:N42,2)+LARGE(D42:N42,3)+LARGE(D42:N42,4)+LARGE(D42:N42,5)+LARGE(D42:N42,6)</f>
        <v>0</v>
      </c>
      <c r="Q42" s="1"/>
      <c r="R42" s="1"/>
    </row>
    <row r="43" spans="1:18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14">
        <f>SUM(D43:N43)</f>
        <v>0</v>
      </c>
      <c r="P43" s="21">
        <f>LARGE(D43:N43,1)+LARGE(D43:N43,2)+LARGE(D43:N43,3)+LARGE(D43:N43,4)+LARGE(D43:N43,5)+LARGE(D43:N43,6)</f>
        <v>0</v>
      </c>
      <c r="Q43" s="1"/>
      <c r="R43" s="1"/>
    </row>
    <row r="44" spans="1:18">
      <c r="A44" s="30"/>
      <c r="B44" s="20"/>
      <c r="C44" s="20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14">
        <f>SUM(D44:N44)</f>
        <v>0</v>
      </c>
      <c r="P44" s="21">
        <f>LARGE(D44:N44,1)+LARGE(D44:N44,2)+LARGE(D44:N44,3)+LARGE(D44:N44,4)+LARGE(D44:N44,5)+LARGE(D44:N44,6)</f>
        <v>0</v>
      </c>
      <c r="Q44" s="1"/>
      <c r="R44" s="1"/>
    </row>
    <row r="45" spans="1:18">
      <c r="A45" s="30"/>
      <c r="B45" s="20"/>
      <c r="C45" s="20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14">
        <f>SUM(D45:N45)</f>
        <v>0</v>
      </c>
      <c r="P45" s="21">
        <f>LARGE(D45:N45,1)+LARGE(D45:N45,2)+LARGE(D45:N45,3)+LARGE(D45:N45,4)+LARGE(D45:N45,5)+LARGE(D45:N45,6)</f>
        <v>0</v>
      </c>
      <c r="Q45" s="1"/>
      <c r="R45" s="1"/>
    </row>
    <row r="46" spans="1:18">
      <c r="A46" s="30"/>
      <c r="B46" s="20"/>
      <c r="C46" s="20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14">
        <f>SUM(D46:N46)</f>
        <v>0</v>
      </c>
      <c r="P46" s="21">
        <f>LARGE(D46:N46,1)+LARGE(D46:N46,2)+LARGE(D46:N46,3)+LARGE(D46:N46,4)+LARGE(D46:N46,5)+LARGE(D46:N46,6)</f>
        <v>0</v>
      </c>
      <c r="Q46" s="1"/>
      <c r="R46" s="1"/>
    </row>
    <row r="47" spans="1:18">
      <c r="A47" s="30"/>
      <c r="B47" s="20"/>
      <c r="C47" s="20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14">
        <f>SUM(D47:N47)</f>
        <v>0</v>
      </c>
      <c r="P47" s="21">
        <f>LARGE(D47:N47,1)+LARGE(D47:N47,2)+LARGE(D47:N47,3)+LARGE(D47:N47,4)+LARGE(D47:N47,5)+LARGE(D47:N47,6)</f>
        <v>0</v>
      </c>
      <c r="Q47" s="1"/>
      <c r="R47" s="1"/>
    </row>
    <row r="48" spans="1:18">
      <c r="A48" s="30"/>
      <c r="B48" s="20"/>
      <c r="C48" s="20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14">
        <f>SUM(D48:N48)</f>
        <v>0</v>
      </c>
      <c r="P48" s="21">
        <f>LARGE(D48:N48,1)+LARGE(D48:N48,2)+LARGE(D48:N48,3)+LARGE(D48:N48,4)+LARGE(D48:N48,5)+LARGE(D48:N48,6)</f>
        <v>0</v>
      </c>
      <c r="Q48" s="1"/>
      <c r="R48" s="1"/>
    </row>
    <row r="49" spans="1:18">
      <c r="A49" s="30"/>
      <c r="B49" s="20"/>
      <c r="C49" s="20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14">
        <f>SUM(D49:N49)</f>
        <v>0</v>
      </c>
      <c r="P49" s="21">
        <f>LARGE(D49:N49,1)+LARGE(D49:N49,2)+LARGE(D49:N49,3)+LARGE(D49:N49,4)+LARGE(D49:N49,5)+LARGE(D49:N49,6)</f>
        <v>0</v>
      </c>
      <c r="Q49" s="1"/>
      <c r="R49" s="1"/>
    </row>
    <row r="50" spans="1:18">
      <c r="A50" s="30"/>
      <c r="B50" s="20"/>
      <c r="C50" s="20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14">
        <f>SUM(D50:N50)</f>
        <v>0</v>
      </c>
      <c r="P50" s="21">
        <f>LARGE(D50:N50,1)+LARGE(D50:N50,2)+LARGE(D50:N50,3)+LARGE(D50:N50,4)+LARGE(D50:N50,5)+LARGE(D50:N50,6)</f>
        <v>0</v>
      </c>
      <c r="Q50" s="1"/>
      <c r="R50" s="1"/>
    </row>
    <row r="51" spans="1:18">
      <c r="A51" s="30"/>
      <c r="B51" s="20"/>
      <c r="C51" s="20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14">
        <f>SUM(D51:N51)</f>
        <v>0</v>
      </c>
      <c r="P51" s="21">
        <f>LARGE(D51:N51,1)+LARGE(D51:N51,2)+LARGE(D51:N51,3)+LARGE(D51:N51,4)+LARGE(D51:N51,5)+LARGE(D51:N51,6)</f>
        <v>0</v>
      </c>
      <c r="Q51" s="1"/>
      <c r="R51" s="1"/>
    </row>
    <row r="52" spans="1:18">
      <c r="A52" s="30"/>
      <c r="B52" s="20"/>
      <c r="C52" s="20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14">
        <f>SUM(D52:N52)</f>
        <v>0</v>
      </c>
      <c r="P52" s="21">
        <f>LARGE(D52:N52,1)+LARGE(D52:N52,2)+LARGE(D52:N52,3)+LARGE(D52:N52,4)+LARGE(D52:N52,5)+LARGE(D52:N52,6)</f>
        <v>0</v>
      </c>
      <c r="Q52" s="1"/>
      <c r="R52" s="1"/>
    </row>
    <row r="53" spans="1:18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>SUM(D53:N53)</f>
        <v>0</v>
      </c>
      <c r="P53" s="21">
        <f>LARGE(D53:N53,1)+LARGE(D53:N53,2)+LARGE(D53:N53,3)+LARGE(D53:N53,4)+LARGE(D53:N53,5)+LARGE(D53:N53,6)</f>
        <v>0</v>
      </c>
      <c r="Q53" s="1"/>
      <c r="R53" s="1"/>
    </row>
    <row r="54" spans="1:18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>SUM(D54:N54)</f>
        <v>0</v>
      </c>
      <c r="P54" s="21">
        <f>LARGE(D54:N54,1)+LARGE(D54:N54,2)+LARGE(D54:N54,3)+LARGE(D54:N54,4)+LARGE(D54:N54,5)+LARGE(D54:N54,6)</f>
        <v>0</v>
      </c>
      <c r="Q54" s="1"/>
      <c r="R54" s="1"/>
    </row>
    <row r="55" spans="1:18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>SUM(D55:N55)</f>
        <v>0</v>
      </c>
      <c r="P55" s="21">
        <f>LARGE(D55:N55,1)+LARGE(D55:N55,2)+LARGE(D55:N55,3)+LARGE(D55:N55,4)+LARGE(D55:N55,5)+LARGE(D55:N55,6)</f>
        <v>0</v>
      </c>
      <c r="Q55" s="1"/>
      <c r="R55" s="1"/>
    </row>
    <row r="56" spans="1:18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>SUM(D56:N56)</f>
        <v>0</v>
      </c>
      <c r="P56" s="21">
        <f>LARGE(D56:N56,1)+LARGE(D56:N56,2)+LARGE(D56:N56,3)+LARGE(D56:N56,4)+LARGE(D56:N56,5)+LARGE(D56:N56,6)</f>
        <v>0</v>
      </c>
      <c r="Q56" s="1"/>
      <c r="R56" s="1"/>
    </row>
    <row r="57" spans="1:18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>SUM(D57:N57)</f>
        <v>0</v>
      </c>
      <c r="P57" s="21">
        <f>LARGE(D57:N57,1)+LARGE(D57:N57,2)+LARGE(D57:N57,3)+LARGE(D57:N57,4)+LARGE(D57:N57,5)+LARGE(D57:N57,6)</f>
        <v>0</v>
      </c>
      <c r="Q57" s="1"/>
      <c r="R57" s="1"/>
    </row>
    <row r="58" spans="1:18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>SUM(D58:N58)</f>
        <v>0</v>
      </c>
      <c r="P58" s="21">
        <f>LARGE(D58:N58,1)+LARGE(D58:N58,2)+LARGE(D58:N58,3)+LARGE(D58:N58,4)+LARGE(D58:N58,5)+LARGE(D58:N58,6)</f>
        <v>0</v>
      </c>
      <c r="Q58" s="1"/>
      <c r="R58" s="1"/>
    </row>
    <row r="59" spans="1:18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>SUM(D59:N59)</f>
        <v>0</v>
      </c>
      <c r="P59" s="21">
        <f>LARGE(D59:N59,1)+LARGE(D59:N59,2)+LARGE(D59:N59,3)+LARGE(D59:N59,4)+LARGE(D59:N59,5)+LARGE(D59:N59,6)</f>
        <v>0</v>
      </c>
      <c r="Q59" s="1"/>
      <c r="R59" s="1"/>
    </row>
    <row r="60" spans="1:18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>SUM(D60:N60)</f>
        <v>0</v>
      </c>
      <c r="P60" s="21">
        <f>LARGE(D60:N60,1)+LARGE(D60:N60,2)+LARGE(D60:N60,3)+LARGE(D60:N60,4)+LARGE(D60:N60,5)+LARGE(D60:N60,6)</f>
        <v>0</v>
      </c>
      <c r="Q60" s="1"/>
      <c r="R60" s="1"/>
    </row>
    <row r="61" spans="1:18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14">
        <f>SUM(D61:N61)</f>
        <v>0</v>
      </c>
      <c r="P61" s="21">
        <f>LARGE(D61:N61,1)+LARGE(D61:N61,2)+LARGE(D61:N61,3)+LARGE(D61:N61,4)+LARGE(D61:N61,5)+LARGE(D61:N61,6)</f>
        <v>0</v>
      </c>
      <c r="Q61" s="1"/>
      <c r="R61" s="1"/>
    </row>
    <row r="62" spans="1:18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14">
        <f>SUM(D62:N62)</f>
        <v>0</v>
      </c>
      <c r="P62" s="21">
        <f>LARGE(D62:N62,1)+LARGE(D62:N62,2)+LARGE(D62:N62,3)+LARGE(D62:N62,4)+LARGE(D62:N62,5)+LARGE(D62:N62,6)</f>
        <v>0</v>
      </c>
      <c r="Q62" s="1"/>
      <c r="R62" s="1"/>
    </row>
    <row r="63" spans="1:18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14">
        <f>SUM(D63:N63)</f>
        <v>0</v>
      </c>
      <c r="P63" s="21">
        <f>LARGE(D63:N63,1)+LARGE(D63:N63,2)+LARGE(D63:N63,3)+LARGE(D63:N63,4)+LARGE(D63:N63,5)+LARGE(D63:N63,6)</f>
        <v>0</v>
      </c>
      <c r="Q63" s="1"/>
      <c r="R63" s="1"/>
    </row>
    <row r="64" spans="1:18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9"/>
      <c r="P64" s="9"/>
      <c r="Q64" s="1"/>
      <c r="R64" s="1"/>
    </row>
    <row r="65" spans="16:16">
      <c r="P65" s="8"/>
    </row>
  </sheetData>
  <sortState xmlns:xlrd2="http://schemas.microsoft.com/office/spreadsheetml/2017/richdata2" ref="B14:P63">
    <sortCondition descending="1" ref="O14:O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R64"/>
  <sheetViews>
    <sheetView showGridLines="0" view="pageBreakPreview" topLeftCell="A10" zoomScale="115" zoomScaleNormal="100" zoomScaleSheetLayoutView="115" zoomScalePageLayoutView="70" workbookViewId="0">
      <selection activeCell="P14" sqref="P14:P28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3.1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32</v>
      </c>
      <c r="C14" s="20" t="s">
        <v>33</v>
      </c>
      <c r="D14" s="23">
        <v>6</v>
      </c>
      <c r="E14" s="23">
        <v>6</v>
      </c>
      <c r="F14" s="23">
        <v>0</v>
      </c>
      <c r="G14" s="23">
        <v>0</v>
      </c>
      <c r="H14" s="23">
        <v>10</v>
      </c>
      <c r="I14" s="23">
        <v>8</v>
      </c>
      <c r="J14" s="23">
        <v>6</v>
      </c>
      <c r="K14" s="23">
        <v>0</v>
      </c>
      <c r="L14" s="23">
        <v>0</v>
      </c>
      <c r="M14" s="23">
        <v>0</v>
      </c>
      <c r="N14" s="23">
        <v>0</v>
      </c>
      <c r="O14" s="24">
        <f>SUM(D14:N14)</f>
        <v>36</v>
      </c>
      <c r="P14" s="21">
        <f>LARGE(D14:N14,1)+LARGE(D14:N14,2)+LARGE(D14:N14,3)+LARGE(D14:N14,4)+LARGE(D14:N14,5)+LARGE(D14:N14,6)</f>
        <v>36</v>
      </c>
      <c r="Q14" s="1"/>
      <c r="R14" s="1"/>
    </row>
    <row r="15" spans="1:18">
      <c r="A15" s="30"/>
      <c r="B15" s="20" t="s">
        <v>38</v>
      </c>
      <c r="C15" s="20" t="s">
        <v>39</v>
      </c>
      <c r="D15" s="23">
        <v>2</v>
      </c>
      <c r="E15" s="23">
        <v>6</v>
      </c>
      <c r="F15" s="23">
        <v>1</v>
      </c>
      <c r="G15" s="23">
        <v>8</v>
      </c>
      <c r="H15" s="23">
        <v>8</v>
      </c>
      <c r="I15" s="23">
        <v>0</v>
      </c>
      <c r="J15" s="23">
        <v>6</v>
      </c>
      <c r="K15" s="23">
        <v>0</v>
      </c>
      <c r="L15" s="23">
        <v>0</v>
      </c>
      <c r="M15" s="23">
        <v>0</v>
      </c>
      <c r="N15" s="23">
        <v>0</v>
      </c>
      <c r="O15" s="24">
        <f>SUM(D15:N15)</f>
        <v>31</v>
      </c>
      <c r="P15" s="21">
        <f>LARGE(D15:N15,1)+LARGE(D15:N15,2)+LARGE(D15:N15,3)+LARGE(D15:N15,4)+LARGE(D15:N15,5)+LARGE(D15:N15,6)</f>
        <v>31</v>
      </c>
      <c r="Q15" s="1"/>
      <c r="R15" s="1"/>
    </row>
    <row r="16" spans="1:18">
      <c r="A16" s="30"/>
      <c r="B16" s="20" t="s">
        <v>147</v>
      </c>
      <c r="C16" s="20" t="s">
        <v>148</v>
      </c>
      <c r="D16" s="23">
        <v>0</v>
      </c>
      <c r="E16" s="23">
        <v>5</v>
      </c>
      <c r="F16" s="23">
        <v>1</v>
      </c>
      <c r="G16" s="23">
        <v>8</v>
      </c>
      <c r="H16" s="23">
        <v>0</v>
      </c>
      <c r="I16" s="23">
        <v>0</v>
      </c>
      <c r="J16" s="23">
        <v>8</v>
      </c>
      <c r="K16" s="23">
        <v>6</v>
      </c>
      <c r="L16" s="23">
        <v>0</v>
      </c>
      <c r="M16" s="23">
        <v>0</v>
      </c>
      <c r="N16" s="23">
        <v>0</v>
      </c>
      <c r="O16" s="24">
        <f>SUM(D16:N16)</f>
        <v>28</v>
      </c>
      <c r="P16" s="21">
        <f>LARGE(D16:N16,1)+LARGE(D16:N16,2)+LARGE(D16:N16,3)+LARGE(D16:N16,4)+LARGE(D16:N16,5)+LARGE(D16:N16,6)</f>
        <v>28</v>
      </c>
      <c r="Q16" s="1"/>
      <c r="R16" s="1"/>
    </row>
    <row r="17" spans="1:18">
      <c r="A17" s="30"/>
      <c r="B17" s="20" t="s">
        <v>246</v>
      </c>
      <c r="C17" s="20" t="s">
        <v>247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10</v>
      </c>
      <c r="J17" s="23">
        <v>10</v>
      </c>
      <c r="K17" s="23">
        <v>6</v>
      </c>
      <c r="L17" s="23">
        <v>0</v>
      </c>
      <c r="M17" s="23">
        <v>0</v>
      </c>
      <c r="N17" s="23">
        <v>0</v>
      </c>
      <c r="O17" s="24">
        <f>SUM(D17:N17)</f>
        <v>26</v>
      </c>
      <c r="P17" s="21">
        <f>LARGE(D17:N17,1)+LARGE(D17:N17,2)+LARGE(D17:N17,3)+LARGE(D17:N17,4)+LARGE(D17:N17,5)+LARGE(D17:N17,6)</f>
        <v>26</v>
      </c>
      <c r="Q17" s="1"/>
      <c r="R17" s="1"/>
    </row>
    <row r="18" spans="1:18">
      <c r="A18" s="30"/>
      <c r="B18" s="20" t="s">
        <v>30</v>
      </c>
      <c r="C18" s="20" t="s">
        <v>31</v>
      </c>
      <c r="D18" s="23">
        <v>10</v>
      </c>
      <c r="E18" s="23">
        <v>8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8</v>
      </c>
      <c r="L18" s="23">
        <v>0</v>
      </c>
      <c r="M18" s="23">
        <v>0</v>
      </c>
      <c r="N18" s="23">
        <v>0</v>
      </c>
      <c r="O18" s="24">
        <f>SUM(D18:N18)</f>
        <v>26</v>
      </c>
      <c r="P18" s="21">
        <f>LARGE(D18:N18,1)+LARGE(D18:N18,2)+LARGE(D18:N18,3)+LARGE(D18:N18,4)+LARGE(D18:N18,5)+LARGE(D18:N18,6)</f>
        <v>26</v>
      </c>
      <c r="Q18" s="11"/>
      <c r="R18" s="11"/>
    </row>
    <row r="19" spans="1:18">
      <c r="A19" s="30"/>
      <c r="B19" s="20" t="s">
        <v>34</v>
      </c>
      <c r="C19" s="20" t="s">
        <v>35</v>
      </c>
      <c r="D19" s="23">
        <v>5</v>
      </c>
      <c r="E19" s="23">
        <v>2</v>
      </c>
      <c r="F19" s="23">
        <v>1</v>
      </c>
      <c r="G19" s="23">
        <v>10</v>
      </c>
      <c r="H19" s="23">
        <v>0</v>
      </c>
      <c r="I19" s="23">
        <v>0</v>
      </c>
      <c r="J19" s="23">
        <v>5</v>
      </c>
      <c r="K19" s="23">
        <v>1</v>
      </c>
      <c r="L19" s="23">
        <v>0</v>
      </c>
      <c r="M19" s="23">
        <v>0</v>
      </c>
      <c r="N19" s="23">
        <v>0</v>
      </c>
      <c r="O19" s="24">
        <f>SUM(D19:N19)</f>
        <v>24</v>
      </c>
      <c r="P19" s="21">
        <f>LARGE(D19:N19,1)+LARGE(D19:N19,2)+LARGE(D19:N19,3)+LARGE(D19:N19,4)+LARGE(D19:N19,5)+LARGE(D19:N19,6)</f>
        <v>24</v>
      </c>
      <c r="Q19" s="1"/>
      <c r="R19" s="1"/>
    </row>
    <row r="20" spans="1:18">
      <c r="A20" s="30"/>
      <c r="B20" s="20" t="s">
        <v>149</v>
      </c>
      <c r="C20" s="20" t="s">
        <v>127</v>
      </c>
      <c r="D20" s="23">
        <v>0</v>
      </c>
      <c r="E20" s="23">
        <v>4</v>
      </c>
      <c r="F20" s="23">
        <v>1</v>
      </c>
      <c r="G20" s="23">
        <v>5</v>
      </c>
      <c r="H20" s="23">
        <v>1</v>
      </c>
      <c r="I20" s="23">
        <v>0</v>
      </c>
      <c r="J20" s="23">
        <v>4</v>
      </c>
      <c r="K20" s="23">
        <v>3</v>
      </c>
      <c r="L20" s="23">
        <v>0</v>
      </c>
      <c r="M20" s="23">
        <v>0</v>
      </c>
      <c r="N20" s="23">
        <v>0</v>
      </c>
      <c r="O20" s="24">
        <f>SUM(D20:N20)</f>
        <v>18</v>
      </c>
      <c r="P20" s="21">
        <f>LARGE(D20:N20,1)+LARGE(D20:N20,2)+LARGE(D20:N20,3)+LARGE(D20:N20,4)+LARGE(D20:N20,5)+LARGE(D20:N20,6)</f>
        <v>18</v>
      </c>
      <c r="Q20" s="1"/>
      <c r="R20" s="1"/>
    </row>
    <row r="21" spans="1:18">
      <c r="A21" s="30"/>
      <c r="B21" s="20" t="s">
        <v>36</v>
      </c>
      <c r="C21" s="20" t="s">
        <v>37</v>
      </c>
      <c r="D21" s="23">
        <v>1</v>
      </c>
      <c r="E21" s="23">
        <v>0</v>
      </c>
      <c r="F21" s="23">
        <v>0</v>
      </c>
      <c r="G21" s="23">
        <v>6</v>
      </c>
      <c r="H21" s="23">
        <v>8</v>
      </c>
      <c r="I21" s="23">
        <v>0</v>
      </c>
      <c r="J21" s="23">
        <v>1</v>
      </c>
      <c r="K21" s="23">
        <v>1</v>
      </c>
      <c r="L21" s="23">
        <v>0</v>
      </c>
      <c r="M21" s="23">
        <v>0</v>
      </c>
      <c r="N21" s="23">
        <v>0</v>
      </c>
      <c r="O21" s="24">
        <f>SUM(D21:N21)</f>
        <v>17</v>
      </c>
      <c r="P21" s="21">
        <f>LARGE(D21:N21,1)+LARGE(D21:N21,2)+LARGE(D21:N21,3)+LARGE(D21:N21,4)+LARGE(D21:N21,5)+LARGE(D21:N21,6)</f>
        <v>17</v>
      </c>
      <c r="Q21" s="1"/>
      <c r="R21" s="1"/>
    </row>
    <row r="22" spans="1:18">
      <c r="A22" s="30"/>
      <c r="B22" s="20" t="s">
        <v>184</v>
      </c>
      <c r="C22" s="20" t="s">
        <v>248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6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4">
        <f>SUM(D22:N22)</f>
        <v>6</v>
      </c>
      <c r="P22" s="28">
        <f>LARGE(D22:N22,1)+LARGE(D22:N22,2)+LARGE(D22:N22,3)+LARGE(D22:N22,4)+LARGE(D22:N22,5)+LARGE(D22:N22,6)</f>
        <v>6</v>
      </c>
      <c r="Q22" s="1"/>
      <c r="R22" s="1"/>
    </row>
    <row r="23" spans="1:18">
      <c r="A23" s="30"/>
      <c r="B23" s="20" t="s">
        <v>197</v>
      </c>
      <c r="C23" s="20" t="s">
        <v>192</v>
      </c>
      <c r="D23" s="23">
        <v>0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2</v>
      </c>
      <c r="K23" s="23">
        <v>0</v>
      </c>
      <c r="L23" s="23">
        <v>0</v>
      </c>
      <c r="M23" s="23">
        <v>0</v>
      </c>
      <c r="N23" s="23">
        <v>0</v>
      </c>
      <c r="O23" s="24">
        <f>SUM(D23:N23)</f>
        <v>3</v>
      </c>
      <c r="P23" s="21">
        <f>LARGE(D23:N23,1)+LARGE(D23:N23,2)+LARGE(D23:N23,3)+LARGE(D23:N23,4)+LARGE(D23:N23,5)+LARGE(D23:N23,6)</f>
        <v>3</v>
      </c>
      <c r="Q23" s="1"/>
      <c r="R23" s="1"/>
    </row>
    <row r="24" spans="1:18">
      <c r="A24" s="30"/>
      <c r="B24" s="20" t="s">
        <v>195</v>
      </c>
      <c r="C24" s="20" t="s">
        <v>196</v>
      </c>
      <c r="D24" s="23">
        <v>0</v>
      </c>
      <c r="E24" s="23">
        <v>0</v>
      </c>
      <c r="F24" s="23">
        <v>1</v>
      </c>
      <c r="G24" s="23">
        <v>1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4">
        <f>SUM(D24:N24)</f>
        <v>2</v>
      </c>
      <c r="P24" s="21">
        <f>LARGE(D24:N24,1)+LARGE(D24:N24,2)+LARGE(D24:N24,3)+LARGE(D24:N24,4)+LARGE(D24:N24,5)+LARGE(D24:N24,6)</f>
        <v>2</v>
      </c>
      <c r="Q24" s="1"/>
      <c r="R24" s="1"/>
    </row>
    <row r="25" spans="1:18">
      <c r="A25" s="30"/>
      <c r="B25" s="20" t="s">
        <v>82</v>
      </c>
      <c r="C25" s="20" t="s">
        <v>150</v>
      </c>
      <c r="D25" s="23">
        <v>0</v>
      </c>
      <c r="E25" s="23">
        <v>1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4">
        <f>SUM(D25:N25)</f>
        <v>1</v>
      </c>
      <c r="P25" s="21">
        <f>LARGE(D25:N25,1)+LARGE(D25:N25,2)+LARGE(D25:N25,3)+LARGE(D25:N25,4)+LARGE(D25:N25,5)+LARGE(D25:N25,6)</f>
        <v>1</v>
      </c>
      <c r="Q25" s="1"/>
      <c r="R25" s="1"/>
    </row>
    <row r="26" spans="1:18">
      <c r="A26" s="30"/>
      <c r="B26" s="20" t="s">
        <v>249</v>
      </c>
      <c r="C26" s="20" t="s">
        <v>250</v>
      </c>
      <c r="D26" s="23">
        <v>0</v>
      </c>
      <c r="E26" s="23">
        <v>0</v>
      </c>
      <c r="F26" s="23">
        <v>0</v>
      </c>
      <c r="G26" s="23">
        <v>0</v>
      </c>
      <c r="H26" s="25">
        <v>0</v>
      </c>
      <c r="I26" s="23">
        <v>1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4">
        <f>SUM(D26:N26)</f>
        <v>1</v>
      </c>
      <c r="P26" s="28">
        <f>LARGE(D26:N26,1)+LARGE(D26:N26,2)+LARGE(D26:N26,3)+LARGE(D26:N26,4)+LARGE(D26:N26,5)+LARGE(D26:N26,6)</f>
        <v>1</v>
      </c>
      <c r="Q26" s="1"/>
      <c r="R26" s="1"/>
    </row>
    <row r="27" spans="1:18">
      <c r="A27" s="30"/>
      <c r="B27" s="20" t="s">
        <v>264</v>
      </c>
      <c r="C27" s="20" t="s">
        <v>265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1</v>
      </c>
      <c r="L27" s="23">
        <v>0</v>
      </c>
      <c r="M27" s="23">
        <v>0</v>
      </c>
      <c r="N27" s="23">
        <v>0</v>
      </c>
      <c r="O27" s="24">
        <f>SUM(D27:N27)</f>
        <v>1</v>
      </c>
      <c r="P27" s="28">
        <f>LARGE(D27:N27,1)+LARGE(D27:N27,2)+LARGE(D27:N27,3)+LARGE(D27:N27,4)+LARGE(D27:N27,5)+LARGE(D27:N27,6)</f>
        <v>1</v>
      </c>
      <c r="Q27" s="1"/>
      <c r="R27" s="1"/>
    </row>
    <row r="28" spans="1:18">
      <c r="A28" s="30"/>
      <c r="B28" s="20" t="s">
        <v>184</v>
      </c>
      <c r="C28" s="20" t="s">
        <v>266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1</v>
      </c>
      <c r="L28" s="23">
        <v>0</v>
      </c>
      <c r="M28" s="23">
        <v>0</v>
      </c>
      <c r="N28" s="23">
        <v>0</v>
      </c>
      <c r="O28" s="24">
        <f>SUM(D28:N28)</f>
        <v>1</v>
      </c>
      <c r="P28" s="28">
        <f>LARGE(D28:N28,1)+LARGE(D28:N28,2)+LARGE(D28:N28,3)+LARGE(D28:N28,4)+LARGE(D28:N28,5)+LARGE(D28:N28,6)</f>
        <v>1</v>
      </c>
      <c r="Q28" s="1"/>
      <c r="R28" s="1"/>
    </row>
    <row r="29" spans="1:18">
      <c r="A29" s="30"/>
      <c r="B29" s="20"/>
      <c r="C29" s="20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v>0</v>
      </c>
      <c r="P29" s="28">
        <f>LARGE(D29:N29,1)+LARGE(D29:N29,2)+LARGE(D29:N29,3)+LARGE(D29:N29,4)+LARGE(D29:N29,5)+LARGE(D29:N29,6)</f>
        <v>0</v>
      </c>
      <c r="Q29" s="1"/>
      <c r="R29" s="1"/>
    </row>
    <row r="30" spans="1:18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f>SUM(D30:N30)</f>
        <v>0</v>
      </c>
      <c r="P30" s="28">
        <f>LARGE(D30:N30,1)+LARGE(D30:N30,2)+LARGE(D30:N30,3)+LARGE(D30:N30,4)+LARGE(D30:N30,5)+LARGE(D30:N30,6)</f>
        <v>0</v>
      </c>
      <c r="Q30" s="1"/>
      <c r="R30" s="1"/>
    </row>
    <row r="31" spans="1:18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f>SUM(D31:N31)</f>
        <v>0</v>
      </c>
      <c r="P31" s="28">
        <f>LARGE(D31:N31,1)+LARGE(D31:N31,2)+LARGE(D31:N31,3)+LARGE(D31:N31,4)+LARGE(D31:N31,5)+LARGE(D31:N31,6)</f>
        <v>0</v>
      </c>
      <c r="Q31" s="1"/>
      <c r="R31" s="1"/>
    </row>
    <row r="32" spans="1:18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f>SUM(D32:N32)</f>
        <v>0</v>
      </c>
      <c r="P32" s="28">
        <f>LARGE(D32:N32,1)+LARGE(D32:N32,2)+LARGE(D32:N32,3)+LARGE(D32:N32,4)+LARGE(D32:N32,5)+LARGE(D32:N32,6)</f>
        <v>0</v>
      </c>
      <c r="Q32" s="1"/>
      <c r="R32" s="1"/>
    </row>
    <row r="33" spans="1:18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4">
        <f>SUM(D33:N33)</f>
        <v>0</v>
      </c>
      <c r="P33" s="28">
        <f>LARGE(D33:N33,1)+LARGE(D33:N33,2)+LARGE(D33:N33,3)+LARGE(D33:N33,4)+LARGE(D33:N33,5)+LARGE(D33:N33,6)</f>
        <v>0</v>
      </c>
      <c r="Q33" s="1"/>
      <c r="R33" s="1"/>
    </row>
    <row r="34" spans="1:18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4">
        <f>SUM(D34:N34)</f>
        <v>0</v>
      </c>
      <c r="P34" s="28">
        <f>LARGE(D34:N34,1)+LARGE(D34:N34,2)+LARGE(D34:N34,3)+LARGE(D34:N34,4)+LARGE(D34:N34,5)+LARGE(D34:N34,6)</f>
        <v>0</v>
      </c>
      <c r="Q34" s="1"/>
      <c r="R34" s="1"/>
    </row>
    <row r="35" spans="1:18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4">
        <f>SUM(D35:N35)</f>
        <v>0</v>
      </c>
      <c r="P35" s="28">
        <f>LARGE(D35:N35,1)+LARGE(D35:N35,2)+LARGE(D35:N35,3)+LARGE(D35:N35,4)+LARGE(D35:N35,5)+LARGE(D35:N35,6)</f>
        <v>0</v>
      </c>
      <c r="Q35" s="1"/>
      <c r="R35" s="1"/>
    </row>
    <row r="36" spans="1:18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4">
        <f>SUM(D36:N36)</f>
        <v>0</v>
      </c>
      <c r="P36" s="28">
        <f>LARGE(D36:N36,1)+LARGE(D36:N36,2)+LARGE(D36:N36,3)+LARGE(D36:N36,4)+LARGE(D36:N36,5)+LARGE(D36:N36,6)</f>
        <v>0</v>
      </c>
      <c r="Q36" s="1"/>
      <c r="R36" s="1"/>
    </row>
    <row r="37" spans="1:18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4">
        <f>SUM(D37:N37)</f>
        <v>0</v>
      </c>
      <c r="P37" s="28">
        <f>LARGE(D37:N37,1)+LARGE(D37:N37,2)+LARGE(D37:N37,3)+LARGE(D37:N37,4)+LARGE(D37:N37,5)+LARGE(D37:N37,6)</f>
        <v>0</v>
      </c>
      <c r="Q37" s="1"/>
      <c r="R37" s="1"/>
    </row>
    <row r="38" spans="1:18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4">
        <f>SUM(D38:N38)</f>
        <v>0</v>
      </c>
      <c r="P38" s="28">
        <f>LARGE(D38:N38,1)+LARGE(D38:N38,2)+LARGE(D38:N38,3)+LARGE(D38:N38,4)+LARGE(D38:N38,5)+LARGE(D38:N38,6)</f>
        <v>0</v>
      </c>
      <c r="Q38" s="1"/>
      <c r="R38" s="1"/>
    </row>
    <row r="39" spans="1:18">
      <c r="A39" s="30"/>
      <c r="B39" s="20"/>
      <c r="C39" s="20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4">
        <f>SUM(D39:N39)</f>
        <v>0</v>
      </c>
      <c r="P39" s="28">
        <f>LARGE(D39:N39,1)+LARGE(D39:N39,2)+LARGE(D39:N39,3)+LARGE(D39:N39,4)+LARGE(D39:N39,5)+LARGE(D39:N39,6)</f>
        <v>0</v>
      </c>
      <c r="Q39" s="1"/>
      <c r="R39" s="1"/>
    </row>
    <row r="40" spans="1:18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4">
        <f>SUM(D40:N40)</f>
        <v>0</v>
      </c>
      <c r="P40" s="28">
        <f>LARGE(D40:N40,1)+LARGE(D40:N40,2)+LARGE(D40:N40,3)+LARGE(D40:N40,4)+LARGE(D40:N40,5)+LARGE(D40:N40,6)</f>
        <v>0</v>
      </c>
      <c r="Q40" s="1"/>
      <c r="R40" s="1"/>
    </row>
    <row r="41" spans="1:18">
      <c r="A41" s="30"/>
      <c r="B41" s="20"/>
      <c r="C41" s="20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4">
        <f>SUM(D41:N41)</f>
        <v>0</v>
      </c>
      <c r="P41" s="28">
        <f>LARGE(D41:N41,1)+LARGE(D41:N41,2)+LARGE(D41:N41,3)+LARGE(D41:N41,4)+LARGE(D41:N41,5)+LARGE(D41:N41,6)</f>
        <v>0</v>
      </c>
      <c r="Q41" s="1"/>
      <c r="R41" s="1"/>
    </row>
    <row r="42" spans="1:18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4">
        <f>SUM(D42:N42)</f>
        <v>0</v>
      </c>
      <c r="P42" s="28">
        <f>LARGE(D42:N42,1)+LARGE(D42:N42,2)+LARGE(D42:N42,3)+LARGE(D42:N42,4)+LARGE(D42:N42,5)+LARGE(D42:N42,6)</f>
        <v>0</v>
      </c>
      <c r="Q42" s="1"/>
      <c r="R42" s="1"/>
    </row>
    <row r="43" spans="1:18">
      <c r="A43" s="30"/>
      <c r="B43" s="20"/>
      <c r="C43" s="20"/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4">
        <f>SUM(D43:N43)</f>
        <v>0</v>
      </c>
      <c r="P43" s="28">
        <f>LARGE(D43:N43,1)+LARGE(D43:N43,2)+LARGE(D43:N43,3)+LARGE(D43:N43,4)+LARGE(D43:N43,5)+LARGE(D43:N43,6)</f>
        <v>0</v>
      </c>
      <c r="Q43" s="1"/>
      <c r="R43" s="1"/>
    </row>
    <row r="44" spans="1:18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4">
        <f>SUM(D44:N44)</f>
        <v>0</v>
      </c>
      <c r="P44" s="28">
        <f>LARGE(D44:N44,1)+LARGE(D44:N44,2)+LARGE(D44:N44,3)+LARGE(D44:N44,4)+LARGE(D44:N44,5)+LARGE(D44:N44,6)</f>
        <v>0</v>
      </c>
      <c r="Q44" s="1"/>
      <c r="R44" s="1"/>
    </row>
    <row r="45" spans="1:18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4">
        <f>SUM(D45:N45)</f>
        <v>0</v>
      </c>
      <c r="P45" s="28">
        <f>LARGE(D45:N45,1)+LARGE(D45:N45,2)+LARGE(D45:N45,3)+LARGE(D45:N45,4)+LARGE(D45:N45,5)+LARGE(D45:N45,6)</f>
        <v>0</v>
      </c>
      <c r="Q45" s="1"/>
      <c r="R45" s="1"/>
    </row>
    <row r="46" spans="1:18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4">
        <f>SUM(D46:N46)</f>
        <v>0</v>
      </c>
      <c r="P46" s="28">
        <f>LARGE(D46:N46,1)+LARGE(D46:N46,2)+LARGE(D46:N46,3)+LARGE(D46:N46,4)+LARGE(D46:N46,5)+LARGE(D46:N46,6)</f>
        <v>0</v>
      </c>
      <c r="Q46" s="1"/>
      <c r="R46" s="1"/>
    </row>
    <row r="47" spans="1:18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4">
        <f>SUM(D47:N47)</f>
        <v>0</v>
      </c>
      <c r="P47" s="28">
        <f>LARGE(D47:N47,1)+LARGE(D47:N47,2)+LARGE(D47:N47,3)+LARGE(D47:N47,4)+LARGE(D47:N47,5)+LARGE(D47:N47,6)</f>
        <v>0</v>
      </c>
      <c r="Q47" s="1"/>
      <c r="R47" s="1"/>
    </row>
    <row r="48" spans="1:18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4">
        <f>SUM(D48:N48)</f>
        <v>0</v>
      </c>
      <c r="P48" s="28">
        <f>LARGE(D48:N48,1)+LARGE(D48:N48,2)+LARGE(D48:N48,3)+LARGE(D48:N48,4)+LARGE(D48:N48,5)+LARGE(D48:N48,6)</f>
        <v>0</v>
      </c>
      <c r="Q48" s="1"/>
      <c r="R48" s="1"/>
    </row>
    <row r="49" spans="1:18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4">
        <f>SUM(D49:N49)</f>
        <v>0</v>
      </c>
      <c r="P49" s="28">
        <f>LARGE(D49:N49,1)+LARGE(D49:N49,2)+LARGE(D49:N49,3)+LARGE(D49:N49,4)+LARGE(D49:N49,5)+LARGE(D49:N49,6)</f>
        <v>0</v>
      </c>
      <c r="Q49" s="1"/>
      <c r="R49" s="1"/>
    </row>
    <row r="50" spans="1:18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4">
        <f>SUM(D50:N50)</f>
        <v>0</v>
      </c>
      <c r="P50" s="28">
        <f>LARGE(D50:N50,1)+LARGE(D50:N50,2)+LARGE(D50:N50,3)+LARGE(D50:N50,4)+LARGE(D50:N50,5)+LARGE(D50:N50,6)</f>
        <v>0</v>
      </c>
      <c r="Q50" s="1"/>
      <c r="R50" s="1"/>
    </row>
    <row r="51" spans="1:18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4">
        <f>SUM(D51:N51)</f>
        <v>0</v>
      </c>
      <c r="P51" s="28">
        <f>LARGE(D51:N51,1)+LARGE(D51:N51,2)+LARGE(D51:N51,3)+LARGE(D51:N51,4)+LARGE(D51:N51,5)+LARGE(D51:N51,6)</f>
        <v>0</v>
      </c>
      <c r="Q51" s="1"/>
      <c r="R51" s="1"/>
    </row>
    <row r="52" spans="1:18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4">
        <f>SUM(D52:N52)</f>
        <v>0</v>
      </c>
      <c r="P52" s="28">
        <f>LARGE(D52:N52,1)+LARGE(D52:N52,2)+LARGE(D52:N52,3)+LARGE(D52:N52,4)+LARGE(D52:N52,5)+LARGE(D52:N52,6)</f>
        <v>0</v>
      </c>
      <c r="Q52" s="1"/>
      <c r="R52" s="1"/>
    </row>
    <row r="53" spans="1:18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4">
        <f>SUM(D53:N53)</f>
        <v>0</v>
      </c>
      <c r="P53" s="28">
        <f>LARGE(D53:N53,1)+LARGE(D53:N53,2)+LARGE(D53:N53,3)+LARGE(D53:N53,4)+LARGE(D53:N53,5)+LARGE(D53:N53,6)</f>
        <v>0</v>
      </c>
      <c r="Q53" s="1"/>
      <c r="R53" s="1"/>
    </row>
    <row r="54" spans="1:18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4">
        <f>SUM(D54:N54)</f>
        <v>0</v>
      </c>
      <c r="P54" s="28">
        <f>LARGE(D54:N54,1)+LARGE(D54:N54,2)+LARGE(D54:N54,3)+LARGE(D54:N54,4)+LARGE(D54:N54,5)+LARGE(D54:N54,6)</f>
        <v>0</v>
      </c>
      <c r="Q54" s="1"/>
      <c r="R54" s="1"/>
    </row>
    <row r="55" spans="1:18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4">
        <f>SUM(D55:N55)</f>
        <v>0</v>
      </c>
      <c r="P55" s="28">
        <f>LARGE(D55:N55,1)+LARGE(D55:N55,2)+LARGE(D55:N55,3)+LARGE(D55:N55,4)+LARGE(D55:N55,5)+LARGE(D55:N55,6)</f>
        <v>0</v>
      </c>
      <c r="Q55" s="1"/>
      <c r="R55" s="1"/>
    </row>
    <row r="56" spans="1:18">
      <c r="A56" s="30"/>
      <c r="B56" s="20"/>
      <c r="C56" s="20"/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4">
        <f>SUM(D56:N56)</f>
        <v>0</v>
      </c>
      <c r="P56" s="28">
        <f>LARGE(D56:N56,1)+LARGE(D56:N56,2)+LARGE(D56:N56,3)+LARGE(D56:N56,4)+LARGE(D56:N56,5)+LARGE(D56:N56,6)</f>
        <v>0</v>
      </c>
      <c r="Q56" s="1"/>
      <c r="R56" s="1"/>
    </row>
    <row r="57" spans="1:18">
      <c r="A57" s="30"/>
      <c r="B57" s="20"/>
      <c r="C57" s="20"/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4">
        <f>SUM(D57:N57)</f>
        <v>0</v>
      </c>
      <c r="P57" s="28">
        <f>LARGE(D57:N57,1)+LARGE(D57:N57,2)+LARGE(D57:N57,3)+LARGE(D57:N57,4)+LARGE(D57:N57,5)+LARGE(D57:N57,6)</f>
        <v>0</v>
      </c>
      <c r="Q57" s="1"/>
      <c r="R57" s="1"/>
    </row>
    <row r="58" spans="1:18">
      <c r="A58" s="30"/>
      <c r="B58" s="20"/>
      <c r="C58" s="20"/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4">
        <f>SUM(D58:N58)</f>
        <v>0</v>
      </c>
      <c r="P58" s="28">
        <f>LARGE(D58:N58,1)+LARGE(D58:N58,2)+LARGE(D58:N58,3)+LARGE(D58:N58,4)+LARGE(D58:N58,5)+LARGE(D58:N58,6)</f>
        <v>0</v>
      </c>
      <c r="Q58" s="1"/>
      <c r="R58" s="1"/>
    </row>
    <row r="59" spans="1:18">
      <c r="A59" s="30"/>
      <c r="B59" s="20"/>
      <c r="C59" s="20"/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4">
        <f>SUM(D59:N59)</f>
        <v>0</v>
      </c>
      <c r="P59" s="28">
        <f>LARGE(D59:N59,1)+LARGE(D59:N59,2)+LARGE(D59:N59,3)+LARGE(D59:N59,4)+LARGE(D59:N59,5)+LARGE(D59:N59,6)</f>
        <v>0</v>
      </c>
      <c r="Q59" s="1"/>
      <c r="R59" s="1"/>
    </row>
    <row r="60" spans="1:18">
      <c r="A60" s="30"/>
      <c r="B60" s="20"/>
      <c r="C60" s="20"/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4">
        <f>SUM(D60:N60)</f>
        <v>0</v>
      </c>
      <c r="P60" s="28">
        <f>LARGE(D60:N60,1)+LARGE(D60:N60,2)+LARGE(D60:N60,3)+LARGE(D60:N60,4)+LARGE(D60:N60,5)+LARGE(D60:N60,6)</f>
        <v>0</v>
      </c>
      <c r="Q60" s="1"/>
      <c r="R60" s="1"/>
    </row>
    <row r="61" spans="1:18">
      <c r="A61" s="30"/>
      <c r="B61" s="20"/>
      <c r="C61" s="20"/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4">
        <f>SUM(D61:N61)</f>
        <v>0</v>
      </c>
      <c r="P61" s="28">
        <f>LARGE(D61:N61,1)+LARGE(D61:N61,2)+LARGE(D61:N61,3)+LARGE(D61:N61,4)+LARGE(D61:N61,5)+LARGE(D61:N61,6)</f>
        <v>0</v>
      </c>
      <c r="Q61" s="1"/>
      <c r="R61" s="1"/>
    </row>
    <row r="62" spans="1:18">
      <c r="A62" s="30"/>
      <c r="B62" s="20"/>
      <c r="C62" s="20"/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4">
        <f>SUM(D62:N62)</f>
        <v>0</v>
      </c>
      <c r="P62" s="28">
        <f>LARGE(D62:N62,1)+LARGE(D62:N62,2)+LARGE(D62:N62,3)+LARGE(D62:N62,4)+LARGE(D62:N62,5)+LARGE(D62:N62,6)</f>
        <v>0</v>
      </c>
      <c r="Q62" s="1"/>
      <c r="R62" s="1"/>
    </row>
    <row r="63" spans="1:18">
      <c r="A63" s="30"/>
      <c r="B63" s="20"/>
      <c r="C63" s="20"/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4">
        <f>SUM(D63:N63)</f>
        <v>0</v>
      </c>
      <c r="P63" s="28">
        <f>LARGE(D63:N63,1)+LARGE(D63:N63,2)+LARGE(D63:N63,3)+LARGE(D63:N63,4)+LARGE(D63:N63,5)+LARGE(D63:N63,6)</f>
        <v>0</v>
      </c>
      <c r="Q63" s="1"/>
      <c r="R63" s="1"/>
    </row>
    <row r="64" spans="1:18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9"/>
      <c r="P64" s="29"/>
      <c r="Q64" s="1"/>
      <c r="R64" s="1"/>
    </row>
  </sheetData>
  <autoFilter ref="B13:P13" xr:uid="{00000000-0001-0000-04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63">
    <sortCondition descending="1" ref="P14:P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R42"/>
  <sheetViews>
    <sheetView showGridLines="0" view="pageBreakPreview" topLeftCell="A12" zoomScale="115" zoomScaleNormal="100" zoomScaleSheetLayoutView="115" zoomScalePageLayoutView="70" workbookViewId="0">
      <selection activeCell="P14" sqref="P14:P26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8" width="5.8164062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40</v>
      </c>
      <c r="C14" s="20" t="s">
        <v>41</v>
      </c>
      <c r="D14" s="23">
        <v>10</v>
      </c>
      <c r="E14" s="23">
        <v>10</v>
      </c>
      <c r="F14" s="23">
        <v>1</v>
      </c>
      <c r="G14" s="23">
        <v>10</v>
      </c>
      <c r="H14" s="23">
        <v>10</v>
      </c>
      <c r="I14" s="23">
        <v>10</v>
      </c>
      <c r="J14" s="44">
        <v>0</v>
      </c>
      <c r="K14" s="23">
        <v>0</v>
      </c>
      <c r="L14" s="23">
        <v>0</v>
      </c>
      <c r="M14" s="23">
        <v>0</v>
      </c>
      <c r="N14" s="23">
        <v>0</v>
      </c>
      <c r="O14" s="24">
        <f>SUM(D14:N14)</f>
        <v>51</v>
      </c>
      <c r="P14" s="21">
        <f>LARGE(D14:N14,1)+LARGE(D14:N14,2)+LARGE(D14:N14,3)+LARGE(D14:N14,4)+LARGE(D14:N14,5)+LARGE(D14:N14,6)</f>
        <v>51</v>
      </c>
      <c r="Q14" s="1"/>
      <c r="R14" s="1"/>
    </row>
    <row r="15" spans="1:18">
      <c r="A15" s="30"/>
      <c r="B15" s="20" t="s">
        <v>28</v>
      </c>
      <c r="C15" s="20" t="s">
        <v>13</v>
      </c>
      <c r="D15" s="23">
        <v>8</v>
      </c>
      <c r="E15" s="23">
        <v>5</v>
      </c>
      <c r="F15" s="23">
        <v>1</v>
      </c>
      <c r="G15" s="23">
        <v>8</v>
      </c>
      <c r="H15" s="23">
        <v>8</v>
      </c>
      <c r="I15" s="23">
        <v>0</v>
      </c>
      <c r="J15" s="23">
        <v>10</v>
      </c>
      <c r="K15" s="23">
        <v>0</v>
      </c>
      <c r="L15" s="23">
        <v>0</v>
      </c>
      <c r="M15" s="23">
        <v>0</v>
      </c>
      <c r="N15" s="23">
        <v>0</v>
      </c>
      <c r="O15" s="24">
        <f>SUM(D15:N15)</f>
        <v>40</v>
      </c>
      <c r="P15" s="21">
        <f>LARGE(D15:N15,1)+LARGE(D15:N15,2)+LARGE(D15:N15,3)+LARGE(D15:N15,4)+LARGE(D15:N15,5)+LARGE(D15:N15,6)</f>
        <v>40</v>
      </c>
      <c r="Q15" s="1"/>
      <c r="R15" s="1"/>
    </row>
    <row r="16" spans="1:18">
      <c r="A16" s="30"/>
      <c r="B16" s="20" t="s">
        <v>42</v>
      </c>
      <c r="C16" s="20" t="s">
        <v>43</v>
      </c>
      <c r="D16" s="23">
        <v>6</v>
      </c>
      <c r="E16" s="23">
        <v>6</v>
      </c>
      <c r="F16" s="23">
        <v>1</v>
      </c>
      <c r="G16" s="23">
        <v>6</v>
      </c>
      <c r="H16" s="23">
        <v>6</v>
      </c>
      <c r="I16" s="23">
        <v>0</v>
      </c>
      <c r="J16" s="23">
        <v>8</v>
      </c>
      <c r="K16" s="23">
        <v>0</v>
      </c>
      <c r="L16" s="23">
        <v>0</v>
      </c>
      <c r="M16" s="23">
        <v>0</v>
      </c>
      <c r="N16" s="23">
        <v>0</v>
      </c>
      <c r="O16" s="24">
        <f>SUM(D16:N16)</f>
        <v>33</v>
      </c>
      <c r="P16" s="21">
        <f>LARGE(D16:N16,1)+LARGE(D16:N16,2)+LARGE(D16:N16,3)+LARGE(D16:N16,4)+LARGE(D16:N16,5)+LARGE(D16:N16,6)</f>
        <v>33</v>
      </c>
      <c r="Q16" s="11"/>
      <c r="R16" s="11"/>
    </row>
    <row r="17" spans="1:18">
      <c r="A17" s="30"/>
      <c r="B17" s="20" t="s">
        <v>44</v>
      </c>
      <c r="C17" s="20" t="s">
        <v>45</v>
      </c>
      <c r="D17" s="23">
        <v>5</v>
      </c>
      <c r="E17" s="23">
        <v>4</v>
      </c>
      <c r="F17" s="23">
        <v>1</v>
      </c>
      <c r="G17" s="23">
        <v>3</v>
      </c>
      <c r="H17" s="23">
        <v>0</v>
      </c>
      <c r="I17" s="23">
        <v>8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4">
        <f>SUM(D17:N17)</f>
        <v>21</v>
      </c>
      <c r="P17" s="21">
        <f>LARGE(D17:N17,1)+LARGE(D17:N17,2)+LARGE(D17:N17,3)+LARGE(D17:N17,4)+LARGE(D17:N17,5)+LARGE(D17:N17,6)</f>
        <v>21</v>
      </c>
      <c r="Q17" s="11"/>
      <c r="R17" s="11"/>
    </row>
    <row r="18" spans="1:18">
      <c r="A18" s="30"/>
      <c r="B18" s="20" t="s">
        <v>46</v>
      </c>
      <c r="C18" s="20" t="s">
        <v>47</v>
      </c>
      <c r="D18" s="23">
        <v>1</v>
      </c>
      <c r="E18" s="23">
        <v>0</v>
      </c>
      <c r="F18" s="23">
        <v>1</v>
      </c>
      <c r="G18" s="23">
        <v>2</v>
      </c>
      <c r="H18" s="23">
        <v>5</v>
      </c>
      <c r="I18" s="23">
        <v>0</v>
      </c>
      <c r="J18" s="23">
        <v>1</v>
      </c>
      <c r="K18" s="23">
        <v>10</v>
      </c>
      <c r="L18" s="23">
        <v>0</v>
      </c>
      <c r="M18" s="23">
        <v>0</v>
      </c>
      <c r="N18" s="23">
        <v>0</v>
      </c>
      <c r="O18" s="24">
        <f>SUM(D18:N18)</f>
        <v>20</v>
      </c>
      <c r="P18" s="21">
        <f>LARGE(D18:N18,1)+LARGE(D18:N18,2)+LARGE(D18:N18,3)+LARGE(D18:N18,4)+LARGE(D18:N18,5)+LARGE(D18:N18,6)</f>
        <v>20</v>
      </c>
      <c r="Q18" s="11"/>
      <c r="R18" s="11"/>
    </row>
    <row r="19" spans="1:18">
      <c r="A19" s="30"/>
      <c r="B19" s="20" t="s">
        <v>151</v>
      </c>
      <c r="C19" s="20" t="s">
        <v>152</v>
      </c>
      <c r="D19" s="23">
        <v>0</v>
      </c>
      <c r="E19" s="23">
        <v>8</v>
      </c>
      <c r="F19" s="23">
        <v>1</v>
      </c>
      <c r="G19" s="23">
        <v>6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4">
        <f>SUM(D19:N19)</f>
        <v>15</v>
      </c>
      <c r="P19" s="21">
        <f>LARGE(D19:N19,1)+LARGE(D19:N19,2)+LARGE(D19:N19,3)+LARGE(D19:N19,4)+LARGE(D19:N19,5)+LARGE(D19:N19,6)</f>
        <v>15</v>
      </c>
      <c r="Q19" s="1"/>
      <c r="R19" s="1"/>
    </row>
    <row r="20" spans="1:18">
      <c r="A20" s="30"/>
      <c r="B20" s="20" t="s">
        <v>253</v>
      </c>
      <c r="C20" s="20" t="s">
        <v>252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6</v>
      </c>
      <c r="K20" s="23">
        <v>8</v>
      </c>
      <c r="L20" s="23">
        <v>0</v>
      </c>
      <c r="M20" s="23">
        <v>0</v>
      </c>
      <c r="N20" s="23">
        <v>0</v>
      </c>
      <c r="O20" s="24">
        <f>SUM(D20:N20)</f>
        <v>14</v>
      </c>
      <c r="P20" s="21">
        <f>LARGE(D20:N20,1)+LARGE(D20:N20,2)+LARGE(D20:N20,3)+LARGE(D20:N20,4)+LARGE(D20:N20,5)+LARGE(D20:N20,6)</f>
        <v>14</v>
      </c>
      <c r="Q20" s="1"/>
      <c r="R20" s="1"/>
    </row>
    <row r="21" spans="1:18">
      <c r="A21" s="30"/>
      <c r="B21" s="20" t="s">
        <v>153</v>
      </c>
      <c r="C21" s="20" t="s">
        <v>154</v>
      </c>
      <c r="D21" s="23">
        <v>0</v>
      </c>
      <c r="E21" s="23">
        <v>2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4">
        <f>SUM(D21:N21)</f>
        <v>2</v>
      </c>
      <c r="P21" s="21">
        <f>LARGE(D21:N21,1)+LARGE(D21:N21,2)+LARGE(D21:N21,3)+LARGE(D21:N21,4)+LARGE(D21:N21,5)+LARGE(D21:N21,6)</f>
        <v>2</v>
      </c>
      <c r="Q21" s="1"/>
      <c r="R21" s="1"/>
    </row>
    <row r="22" spans="1:18">
      <c r="A22" s="30"/>
      <c r="B22" s="20" t="s">
        <v>198</v>
      </c>
      <c r="C22" s="20" t="s">
        <v>199</v>
      </c>
      <c r="D22" s="23">
        <v>0</v>
      </c>
      <c r="E22" s="23">
        <v>0</v>
      </c>
      <c r="F22" s="23">
        <v>1</v>
      </c>
      <c r="G22" s="23">
        <v>1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4">
        <f>SUM(D22:N22)</f>
        <v>2</v>
      </c>
      <c r="P22" s="21">
        <f>LARGE(D22:N22,1)+LARGE(D22:N22,2)+LARGE(D22:N22,3)+LARGE(D22:N22,4)+LARGE(D22:N22,5)+LARGE(D22:N22,6)</f>
        <v>2</v>
      </c>
      <c r="Q22" s="1"/>
      <c r="R22" s="1"/>
    </row>
    <row r="23" spans="1:18">
      <c r="A23" s="30"/>
      <c r="B23" s="20" t="s">
        <v>200</v>
      </c>
      <c r="C23" s="20" t="s">
        <v>201</v>
      </c>
      <c r="D23" s="23">
        <v>0</v>
      </c>
      <c r="E23" s="23">
        <v>0</v>
      </c>
      <c r="F23" s="23">
        <v>1</v>
      </c>
      <c r="G23" s="23">
        <v>1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4">
        <f>SUM(D23:N23)</f>
        <v>2</v>
      </c>
      <c r="P23" s="21">
        <f>LARGE(D23:N23,1)+LARGE(D23:N23,2)+LARGE(D23:N23,3)+LARGE(D23:N23,4)+LARGE(D23:N23,5)+LARGE(D23:N23,6)</f>
        <v>2</v>
      </c>
      <c r="Q23" s="1"/>
      <c r="R23" s="1"/>
    </row>
    <row r="24" spans="1:18">
      <c r="A24" s="30"/>
      <c r="B24" s="20" t="s">
        <v>155</v>
      </c>
      <c r="C24" s="20" t="s">
        <v>156</v>
      </c>
      <c r="D24" s="23">
        <v>0</v>
      </c>
      <c r="E24" s="23">
        <v>1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4">
        <f>SUM(D24:N24)</f>
        <v>1</v>
      </c>
      <c r="P24" s="21">
        <f>LARGE(D24:N24,1)+LARGE(D24:N24,2)+LARGE(D24:N24,3)+LARGE(D24:N24,4)+LARGE(D24:N24,5)+LARGE(D24:N24,6)</f>
        <v>1</v>
      </c>
      <c r="Q24" s="1"/>
      <c r="R24" s="1"/>
    </row>
    <row r="25" spans="1:18">
      <c r="A25" s="30"/>
      <c r="B25" s="20" t="s">
        <v>202</v>
      </c>
      <c r="C25" s="20" t="s">
        <v>203</v>
      </c>
      <c r="D25" s="23">
        <v>0</v>
      </c>
      <c r="E25" s="23">
        <v>0</v>
      </c>
      <c r="F25" s="23">
        <v>1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4">
        <f>SUM(D25:N25)</f>
        <v>1</v>
      </c>
      <c r="P25" s="21">
        <f>LARGE(D25:N25,1)+LARGE(D25:N25,2)+LARGE(D25:N25,3)+LARGE(D25:N25,4)+LARGE(D25:N25,5)+LARGE(D25:N25,6)</f>
        <v>1</v>
      </c>
      <c r="Q25" s="1"/>
      <c r="R25" s="1"/>
    </row>
    <row r="26" spans="1:18">
      <c r="A26" s="30"/>
      <c r="B26" s="20" t="s">
        <v>230</v>
      </c>
      <c r="C26" s="20" t="s">
        <v>231</v>
      </c>
      <c r="D26" s="23">
        <v>0</v>
      </c>
      <c r="E26" s="23">
        <v>0</v>
      </c>
      <c r="F26" s="23">
        <v>0</v>
      </c>
      <c r="G26" s="23">
        <v>0</v>
      </c>
      <c r="H26" s="23">
        <v>1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4">
        <f>SUM(D26:N26)</f>
        <v>1</v>
      </c>
      <c r="P26" s="21">
        <f>LARGE(D26:N26,1)+LARGE(D26:N26,2)+LARGE(D26:N26,3)+LARGE(D26:N26,4)+LARGE(D26:N26,5)+LARGE(D26:N26,6)</f>
        <v>1</v>
      </c>
      <c r="Q26" s="1"/>
      <c r="R26" s="1"/>
    </row>
    <row r="27" spans="1:18">
      <c r="A27" s="30"/>
      <c r="B27" s="20"/>
      <c r="C27" s="20"/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4">
        <f>SUM(D27:N27)</f>
        <v>0</v>
      </c>
      <c r="P27" s="21">
        <f>LARGE(D27:N27,1)+LARGE(D27:N27,2)+LARGE(D27:N27,3)+LARGE(D27:N27,4)+LARGE(D27:N27,5)+LARGE(D27:N27,6)</f>
        <v>0</v>
      </c>
      <c r="Q27" s="1"/>
      <c r="R27" s="1"/>
    </row>
    <row r="28" spans="1:18">
      <c r="A28" s="30"/>
      <c r="B28" s="20"/>
      <c r="C28" s="20"/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4">
        <f>SUM(D28:N28)</f>
        <v>0</v>
      </c>
      <c r="P28" s="21">
        <f>LARGE(D28:N28,1)+LARGE(D28:N28,2)+LARGE(D28:N28,3)+LARGE(D28:N28,4)+LARGE(D28:N28,5)+LARGE(D28:N28,6)</f>
        <v>0</v>
      </c>
      <c r="Q28" s="1"/>
      <c r="R28" s="1"/>
    </row>
    <row r="29" spans="1:18">
      <c r="A29" s="30"/>
      <c r="B29" s="20"/>
      <c r="C29" s="20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f>SUM(D29:N29)</f>
        <v>0</v>
      </c>
      <c r="P29" s="21">
        <f>LARGE(D29:N29,1)+LARGE(D29:N29,2)+LARGE(D29:N29,3)+LARGE(D29:N29,4)+LARGE(D29:N29,5)+LARGE(D29:N29,6)</f>
        <v>0</v>
      </c>
      <c r="Q29" s="1"/>
      <c r="R29" s="1"/>
    </row>
    <row r="30" spans="1:18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f>SUM(D30:N30)</f>
        <v>0</v>
      </c>
      <c r="P30" s="21">
        <f>LARGE(D30:N30,1)+LARGE(D30:N30,2)+LARGE(D30:N30,3)+LARGE(D30:N30,4)+LARGE(D30:N30,5)+LARGE(D30:N30,6)</f>
        <v>0</v>
      </c>
      <c r="Q30" s="1"/>
      <c r="R30" s="1"/>
    </row>
    <row r="31" spans="1:18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f>SUM(D31:N31)</f>
        <v>0</v>
      </c>
      <c r="P31" s="21">
        <f>LARGE(D31:N31,1)+LARGE(D31:N31,2)+LARGE(D31:N31,3)+LARGE(D31:N31,4)+LARGE(D31:N31,5)+LARGE(D31:N31,6)</f>
        <v>0</v>
      </c>
      <c r="Q31" s="1"/>
      <c r="R31" s="1"/>
    </row>
    <row r="32" spans="1:18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f>SUM(D32:N32)</f>
        <v>0</v>
      </c>
      <c r="P32" s="21">
        <f>LARGE(D32:N32,1)+LARGE(D32:N32,2)+LARGE(D32:N32,3)+LARGE(D32:N32,4)+LARGE(D32:N32,5)+LARGE(D32:N32,6)</f>
        <v>0</v>
      </c>
      <c r="Q32" s="1"/>
      <c r="R32" s="1"/>
    </row>
    <row r="33" spans="1:18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4">
        <f>SUM(D33:N33)</f>
        <v>0</v>
      </c>
      <c r="P33" s="21">
        <f>LARGE(D33:N33,1)+LARGE(D33:N33,2)+LARGE(D33:N33,3)+LARGE(D33:N33,4)+LARGE(D33:N33,5)+LARGE(D33:N33,6)</f>
        <v>0</v>
      </c>
      <c r="Q33" s="1"/>
      <c r="R33" s="1"/>
    </row>
    <row r="34" spans="1:18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4">
        <f>SUM(D34:N34)</f>
        <v>0</v>
      </c>
      <c r="P34" s="21">
        <f>LARGE(D34:N34,1)+LARGE(D34:N34,2)+LARGE(D34:N34,3)+LARGE(D34:N34,4)+LARGE(D34:N34,5)+LARGE(D34:N34,6)</f>
        <v>0</v>
      </c>
      <c r="Q34" s="1"/>
      <c r="R34" s="1"/>
    </row>
    <row r="35" spans="1:18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4">
        <f>SUM(D35:N35)</f>
        <v>0</v>
      </c>
      <c r="P35" s="21">
        <f>LARGE(D35:N35,1)+LARGE(D35:N35,2)+LARGE(D35:N35,3)+LARGE(D35:N35,4)+LARGE(D35:N35,5)+LARGE(D35:N35,6)</f>
        <v>0</v>
      </c>
      <c r="Q35" s="1"/>
      <c r="R35" s="1"/>
    </row>
    <row r="36" spans="1:18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4">
        <f>SUM(D36:N36)</f>
        <v>0</v>
      </c>
      <c r="P36" s="21">
        <f>LARGE(D36:N36,1)+LARGE(D36:N36,2)+LARGE(D36:N36,3)+LARGE(D36:N36,4)+LARGE(D36:N36,5)+LARGE(D36:N36,6)</f>
        <v>0</v>
      </c>
      <c r="Q36" s="1"/>
      <c r="R36" s="1"/>
    </row>
    <row r="37" spans="1:18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4">
        <f>SUM(D37:N37)</f>
        <v>0</v>
      </c>
      <c r="P37" s="21">
        <f>LARGE(D37:N37,1)+LARGE(D37:N37,2)+LARGE(D37:N37,3)+LARGE(D37:N37,4)+LARGE(D37:N37,5)+LARGE(D37:N37,6)</f>
        <v>0</v>
      </c>
      <c r="Q37" s="1"/>
      <c r="R37" s="1"/>
    </row>
    <row r="38" spans="1:18">
      <c r="A38" s="30"/>
      <c r="B38" s="4"/>
      <c r="C38" s="4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4">
        <f>SUM(D38:N38)</f>
        <v>0</v>
      </c>
      <c r="P38" s="21">
        <f>LARGE(D38:N38,1)+LARGE(D38:N38,2)+LARGE(D38:N38,3)+LARGE(D38:N38,4)+LARGE(D38:N38,5)+LARGE(D38:N38,6)</f>
        <v>0</v>
      </c>
      <c r="Q38" s="1"/>
      <c r="R38" s="1"/>
    </row>
    <row r="39" spans="1:18">
      <c r="A39" s="30"/>
      <c r="B39" s="4"/>
      <c r="C39" s="4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4">
        <f>SUM(D39:N39)</f>
        <v>0</v>
      </c>
      <c r="P39" s="21">
        <f>LARGE(D39:N39,1)+LARGE(D39:N39,2)+LARGE(D39:N39,3)+LARGE(D39:N39,4)+LARGE(D39:N39,5)+LARGE(D39:N39,6)</f>
        <v>0</v>
      </c>
      <c r="Q39" s="1"/>
      <c r="R39" s="1"/>
    </row>
    <row r="40" spans="1:18">
      <c r="A40" s="30"/>
      <c r="B40" s="4"/>
      <c r="C40" s="4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4">
        <f>SUM(D40:N40)</f>
        <v>0</v>
      </c>
      <c r="P40" s="21">
        <f>LARGE(D40:N40,1)+LARGE(D40:N40,2)+LARGE(D40:N40,3)+LARGE(D40:N40,4)+LARGE(D40:N40,5)+LARGE(D40:N40,6)</f>
        <v>0</v>
      </c>
      <c r="Q40" s="1"/>
      <c r="R40" s="1"/>
    </row>
    <row r="41" spans="1:18">
      <c r="A41" s="30"/>
      <c r="B41" s="4"/>
      <c r="C41" s="4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4">
        <f>SUM(D41:N41)</f>
        <v>0</v>
      </c>
      <c r="P41" s="21">
        <f>LARGE(D41:N41,1)+LARGE(D41:N41,2)+LARGE(D41:N41,3)+LARGE(D41:N41,4)+LARGE(D41:N41,5)+LARGE(D41:N41,6)</f>
        <v>0</v>
      </c>
      <c r="Q41" s="1"/>
      <c r="R41" s="1"/>
    </row>
    <row r="42" spans="1:18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9"/>
      <c r="P42" s="29"/>
      <c r="Q42" s="1"/>
      <c r="R42" s="1"/>
    </row>
  </sheetData>
  <autoFilter ref="B13:P13" xr:uid="{00000000-0001-0000-05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41">
    <sortCondition descending="1" ref="P14:P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R58"/>
  <sheetViews>
    <sheetView showGridLines="0" topLeftCell="A10" zoomScale="115" zoomScaleNormal="115" zoomScaleSheetLayoutView="90" zoomScalePageLayoutView="70" workbookViewId="0">
      <selection activeCell="P14" sqref="P14:P34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1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15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241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53</v>
      </c>
      <c r="C14" s="20" t="s">
        <v>54</v>
      </c>
      <c r="D14" s="22">
        <v>6</v>
      </c>
      <c r="E14" s="22">
        <v>6</v>
      </c>
      <c r="F14" s="22">
        <v>1</v>
      </c>
      <c r="G14" s="22">
        <v>10</v>
      </c>
      <c r="H14" s="22">
        <v>0</v>
      </c>
      <c r="I14" s="22">
        <v>0</v>
      </c>
      <c r="J14" s="22">
        <v>10</v>
      </c>
      <c r="K14" s="22">
        <v>4</v>
      </c>
      <c r="L14" s="22">
        <v>0</v>
      </c>
      <c r="M14" s="22">
        <v>0</v>
      </c>
      <c r="N14" s="22">
        <v>0</v>
      </c>
      <c r="O14" s="21">
        <f>SUM(D14:N14)</f>
        <v>37</v>
      </c>
      <c r="P14" s="21">
        <f>LARGE(D14:N14,1)+LARGE(D14:N14,2)+LARGE(D14:N14,3)+LARGE(D14:N14,4)+LARGE(D14:N14,5)+LARGE(D14:N14,6)</f>
        <v>37</v>
      </c>
      <c r="Q14" s="15"/>
      <c r="R14" s="15"/>
    </row>
    <row r="15" spans="1:18">
      <c r="A15" s="30"/>
      <c r="B15" s="20" t="s">
        <v>52</v>
      </c>
      <c r="C15" s="20" t="s">
        <v>33</v>
      </c>
      <c r="D15" s="22">
        <v>6</v>
      </c>
      <c r="E15" s="22">
        <v>10</v>
      </c>
      <c r="F15" s="22">
        <v>0</v>
      </c>
      <c r="G15" s="22">
        <v>0</v>
      </c>
      <c r="H15" s="22">
        <v>6</v>
      </c>
      <c r="I15" s="22">
        <v>5</v>
      </c>
      <c r="J15" s="22">
        <v>8</v>
      </c>
      <c r="K15" s="22">
        <v>0</v>
      </c>
      <c r="L15" s="22">
        <v>0</v>
      </c>
      <c r="M15" s="22">
        <v>0</v>
      </c>
      <c r="N15" s="22">
        <v>0</v>
      </c>
      <c r="O15" s="21">
        <f>SUM(D15:N15)</f>
        <v>35</v>
      </c>
      <c r="P15" s="21">
        <f>LARGE(D15:N15,1)+LARGE(D15:N15,2)+LARGE(D15:N15,3)+LARGE(D15:N15,4)+LARGE(D15:N15,5)+LARGE(D15:N15,6)</f>
        <v>35</v>
      </c>
      <c r="Q15" s="15"/>
      <c r="R15" s="15"/>
    </row>
    <row r="16" spans="1:18">
      <c r="A16" s="30"/>
      <c r="B16" s="20" t="s">
        <v>59</v>
      </c>
      <c r="C16" s="20" t="s">
        <v>60</v>
      </c>
      <c r="D16" s="22">
        <v>3</v>
      </c>
      <c r="E16" s="22">
        <v>0</v>
      </c>
      <c r="F16" s="22">
        <v>1</v>
      </c>
      <c r="G16" s="22">
        <v>6</v>
      </c>
      <c r="H16" s="22">
        <v>0</v>
      </c>
      <c r="I16" s="22">
        <v>10</v>
      </c>
      <c r="J16" s="22">
        <v>1</v>
      </c>
      <c r="K16" s="22">
        <v>8</v>
      </c>
      <c r="L16" s="22">
        <v>0</v>
      </c>
      <c r="M16" s="22">
        <v>0</v>
      </c>
      <c r="N16" s="22">
        <v>0</v>
      </c>
      <c r="O16" s="21">
        <f>SUM(D16:N16)</f>
        <v>29</v>
      </c>
      <c r="P16" s="14">
        <f>LARGE(D16:N16,1)+LARGE(D16:N16,2)+LARGE(D16:N16,3)+LARGE(D16:N16,4)+LARGE(D16:N16,5)+LARGE(D16:N16,6)</f>
        <v>29</v>
      </c>
      <c r="Q16" s="15"/>
      <c r="R16" s="15"/>
    </row>
    <row r="17" spans="1:18">
      <c r="A17" s="30"/>
      <c r="B17" s="20" t="s">
        <v>50</v>
      </c>
      <c r="C17" s="20" t="s">
        <v>51</v>
      </c>
      <c r="D17" s="22">
        <v>8</v>
      </c>
      <c r="E17" s="22">
        <v>8</v>
      </c>
      <c r="F17" s="22">
        <v>1</v>
      </c>
      <c r="G17" s="22">
        <v>1</v>
      </c>
      <c r="H17" s="22">
        <v>0</v>
      </c>
      <c r="I17" s="22">
        <v>0</v>
      </c>
      <c r="J17" s="22">
        <v>0</v>
      </c>
      <c r="K17" s="22">
        <v>10</v>
      </c>
      <c r="L17" s="22">
        <v>0</v>
      </c>
      <c r="M17" s="22">
        <v>0</v>
      </c>
      <c r="N17" s="22">
        <v>0</v>
      </c>
      <c r="O17" s="21">
        <f>SUM(D17:N17)</f>
        <v>28</v>
      </c>
      <c r="P17" s="21">
        <f>LARGE(D17:N17,1)+LARGE(D17:N17,2)+LARGE(D17:N17,3)+LARGE(D17:N17,4)+LARGE(D17:N17,5)+LARGE(D17:N17,6)</f>
        <v>28</v>
      </c>
      <c r="Q17" s="15"/>
      <c r="R17" s="15"/>
    </row>
    <row r="18" spans="1:18">
      <c r="A18" s="30"/>
      <c r="B18" s="20" t="s">
        <v>204</v>
      </c>
      <c r="C18" s="20" t="s">
        <v>205</v>
      </c>
      <c r="D18" s="22">
        <v>0</v>
      </c>
      <c r="E18" s="22">
        <v>0</v>
      </c>
      <c r="F18" s="22">
        <v>1</v>
      </c>
      <c r="G18" s="22">
        <v>6</v>
      </c>
      <c r="H18" s="22">
        <v>5</v>
      </c>
      <c r="I18" s="22">
        <v>8</v>
      </c>
      <c r="J18" s="22">
        <v>6</v>
      </c>
      <c r="K18" s="22">
        <v>1</v>
      </c>
      <c r="L18" s="22">
        <v>0</v>
      </c>
      <c r="M18" s="22">
        <v>0</v>
      </c>
      <c r="N18" s="22">
        <v>0</v>
      </c>
      <c r="O18" s="21">
        <f>SUM(D18:N18)</f>
        <v>27</v>
      </c>
      <c r="P18" s="14">
        <f>LARGE(D18:N18,1)+LARGE(D18:N18,2)+LARGE(D18:N18,3)+LARGE(D18:N18,4)+LARGE(D18:N18,5)+LARGE(D18:N18,6)</f>
        <v>27</v>
      </c>
      <c r="Q18" s="15"/>
      <c r="R18" s="15"/>
    </row>
    <row r="19" spans="1:18">
      <c r="A19" s="30"/>
      <c r="B19" s="20" t="s">
        <v>55</v>
      </c>
      <c r="C19" s="20" t="s">
        <v>56</v>
      </c>
      <c r="D19" s="22">
        <v>2</v>
      </c>
      <c r="E19" s="22">
        <v>3</v>
      </c>
      <c r="F19" s="22">
        <v>1</v>
      </c>
      <c r="G19" s="22">
        <v>3</v>
      </c>
      <c r="H19" s="22">
        <v>10</v>
      </c>
      <c r="I19" s="22">
        <v>0</v>
      </c>
      <c r="J19" s="22">
        <v>2</v>
      </c>
      <c r="K19" s="22">
        <v>6</v>
      </c>
      <c r="L19" s="22">
        <v>0</v>
      </c>
      <c r="M19" s="22">
        <v>0</v>
      </c>
      <c r="N19" s="22">
        <v>0</v>
      </c>
      <c r="O19" s="21">
        <f>SUM(D19:N19)</f>
        <v>27</v>
      </c>
      <c r="P19" s="14">
        <f>LARGE(D19:N19,1)+LARGE(D19:N19,2)+LARGE(D19:N19,3)+LARGE(D19:N19,4)+LARGE(D19:N19,5)+LARGE(D19:N19,6)</f>
        <v>26</v>
      </c>
      <c r="Q19" s="15"/>
      <c r="R19" s="15"/>
    </row>
    <row r="20" spans="1:18">
      <c r="A20" s="30"/>
      <c r="B20" s="20" t="s">
        <v>48</v>
      </c>
      <c r="C20" s="20" t="s">
        <v>49</v>
      </c>
      <c r="D20" s="22">
        <v>10</v>
      </c>
      <c r="E20" s="22">
        <v>10</v>
      </c>
      <c r="F20" s="43">
        <v>0</v>
      </c>
      <c r="G20" s="43">
        <v>0</v>
      </c>
      <c r="H20" s="22">
        <v>0</v>
      </c>
      <c r="I20" s="22">
        <v>0</v>
      </c>
      <c r="J20" s="22">
        <v>0</v>
      </c>
      <c r="K20" s="22">
        <v>2</v>
      </c>
      <c r="L20" s="22">
        <v>0</v>
      </c>
      <c r="M20" s="22">
        <v>0</v>
      </c>
      <c r="N20" s="22">
        <v>0</v>
      </c>
      <c r="O20" s="21">
        <f>SUM(D20:N20)</f>
        <v>22</v>
      </c>
      <c r="P20" s="21">
        <f>LARGE(D20:N20,1)+LARGE(D20:N20,2)+LARGE(D20:N20,3)+LARGE(D20:N20,4)+LARGE(D20:N20,5)+LARGE(D20:N20,6)</f>
        <v>22</v>
      </c>
      <c r="Q20" s="15"/>
      <c r="R20" s="15"/>
    </row>
    <row r="21" spans="1:18">
      <c r="A21" s="30"/>
      <c r="B21" s="20" t="s">
        <v>63</v>
      </c>
      <c r="C21" s="20" t="s">
        <v>64</v>
      </c>
      <c r="D21" s="22">
        <v>1</v>
      </c>
      <c r="E21" s="22">
        <v>2</v>
      </c>
      <c r="F21" s="22">
        <v>0</v>
      </c>
      <c r="G21" s="22">
        <v>0</v>
      </c>
      <c r="H21" s="22">
        <v>3</v>
      </c>
      <c r="I21" s="22">
        <v>1</v>
      </c>
      <c r="J21" s="22">
        <v>0</v>
      </c>
      <c r="K21" s="22">
        <v>1</v>
      </c>
      <c r="L21" s="22">
        <v>0</v>
      </c>
      <c r="M21" s="22">
        <v>0</v>
      </c>
      <c r="N21" s="22">
        <v>0</v>
      </c>
      <c r="O21" s="21">
        <f>SUM(D21:N21)</f>
        <v>8</v>
      </c>
      <c r="P21" s="14">
        <f>LARGE(D21:N21,1)+LARGE(D21:N21,2)+LARGE(D21:N21,3)+LARGE(D21:N21,4)+LARGE(D21:N21,5)+LARGE(D21:N21,6)</f>
        <v>8</v>
      </c>
      <c r="Q21" s="15"/>
      <c r="R21" s="15"/>
    </row>
    <row r="22" spans="1:18">
      <c r="A22" s="30"/>
      <c r="B22" s="20" t="s">
        <v>163</v>
      </c>
      <c r="C22" s="20" t="s">
        <v>164</v>
      </c>
      <c r="D22" s="22">
        <v>0</v>
      </c>
      <c r="E22" s="22">
        <v>1</v>
      </c>
      <c r="F22" s="22">
        <v>1</v>
      </c>
      <c r="G22" s="22">
        <v>2</v>
      </c>
      <c r="H22" s="22">
        <v>2</v>
      </c>
      <c r="I22" s="22">
        <v>0</v>
      </c>
      <c r="J22" s="22">
        <v>1</v>
      </c>
      <c r="K22" s="22">
        <v>1</v>
      </c>
      <c r="L22" s="22">
        <v>0</v>
      </c>
      <c r="M22" s="22">
        <v>0</v>
      </c>
      <c r="N22" s="22">
        <v>0</v>
      </c>
      <c r="O22" s="21">
        <f>SUM(D22:N22)</f>
        <v>8</v>
      </c>
      <c r="P22" s="14">
        <f>LARGE(D22:N22,1)+LARGE(D22:N22,2)+LARGE(D22:N22,3)+LARGE(D22:N22,4)+LARGE(D22:N22,5)+LARGE(D22:N22,6)</f>
        <v>8</v>
      </c>
      <c r="Q22" s="15"/>
      <c r="R22" s="15"/>
    </row>
    <row r="23" spans="1:18">
      <c r="A23" s="30"/>
      <c r="B23" s="20" t="s">
        <v>62</v>
      </c>
      <c r="C23" s="20" t="s">
        <v>43</v>
      </c>
      <c r="D23" s="23">
        <v>1</v>
      </c>
      <c r="E23" s="23">
        <v>1</v>
      </c>
      <c r="F23" s="23">
        <v>1</v>
      </c>
      <c r="G23" s="23">
        <v>1</v>
      </c>
      <c r="H23" s="23">
        <v>1</v>
      </c>
      <c r="I23" s="23">
        <v>0</v>
      </c>
      <c r="J23" s="23">
        <v>1</v>
      </c>
      <c r="K23" s="23">
        <v>0</v>
      </c>
      <c r="L23" s="23">
        <v>0</v>
      </c>
      <c r="M23" s="23">
        <v>0</v>
      </c>
      <c r="N23" s="23">
        <v>0</v>
      </c>
      <c r="O23" s="21">
        <f>SUM(D23:N23)</f>
        <v>6</v>
      </c>
      <c r="P23" s="21">
        <f>LARGE(D23:N23,1)+LARGE(D23:N23,2)+LARGE(D23:N23,3)+LARGE(D23:N23,4)+LARGE(D23:N23,5)+LARGE(D23:N23,6)</f>
        <v>6</v>
      </c>
      <c r="Q23" s="15"/>
      <c r="R23" s="15"/>
    </row>
    <row r="24" spans="1:18">
      <c r="A24" s="30"/>
      <c r="B24" s="20" t="s">
        <v>159</v>
      </c>
      <c r="C24" s="20" t="s">
        <v>160</v>
      </c>
      <c r="D24" s="22">
        <v>0</v>
      </c>
      <c r="E24" s="22">
        <v>2</v>
      </c>
      <c r="F24" s="22">
        <v>1</v>
      </c>
      <c r="G24" s="22">
        <v>0</v>
      </c>
      <c r="H24" s="22">
        <v>0</v>
      </c>
      <c r="I24" s="22">
        <v>0</v>
      </c>
      <c r="J24" s="22">
        <v>1</v>
      </c>
      <c r="K24" s="22">
        <v>2</v>
      </c>
      <c r="L24" s="22">
        <v>0</v>
      </c>
      <c r="M24" s="22">
        <v>0</v>
      </c>
      <c r="N24" s="22">
        <v>0</v>
      </c>
      <c r="O24" s="21">
        <f>SUM(D24:N24)</f>
        <v>6</v>
      </c>
      <c r="P24" s="14">
        <f>LARGE(D24:N24,1)+LARGE(D24:N24,2)+LARGE(D24:N24,3)+LARGE(D24:N24,4)+LARGE(D24:N24,5)+LARGE(D24:N24,6)</f>
        <v>6</v>
      </c>
      <c r="Q24" s="15"/>
      <c r="R24" s="15"/>
    </row>
    <row r="25" spans="1:18">
      <c r="A25" s="30"/>
      <c r="B25" s="20" t="s">
        <v>57</v>
      </c>
      <c r="C25" s="20" t="s">
        <v>58</v>
      </c>
      <c r="D25" s="22">
        <v>3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1">
        <f>SUM(D25:N25)</f>
        <v>3</v>
      </c>
      <c r="P25" s="14">
        <f>LARGE(D25:N25,1)+LARGE(D25:N25,2)+LARGE(D25:N25,3)+LARGE(D25:N25,4)+LARGE(D25:N25,5)+LARGE(D25:N25,6)</f>
        <v>3</v>
      </c>
      <c r="Q25" s="15"/>
      <c r="R25" s="15"/>
    </row>
    <row r="26" spans="1:18">
      <c r="A26" s="30"/>
      <c r="B26" s="20" t="s">
        <v>157</v>
      </c>
      <c r="C26" s="20" t="s">
        <v>158</v>
      </c>
      <c r="D26" s="23">
        <v>0</v>
      </c>
      <c r="E26" s="23">
        <v>3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1">
        <f>SUM(D26:N26)</f>
        <v>3</v>
      </c>
      <c r="P26" s="21">
        <f>LARGE(D26:N26,1)+LARGE(D26:N26,2)+LARGE(D26:N26,3)+LARGE(D26:N26,4)+LARGE(D26:N26,5)+LARGE(D26:N26,6)</f>
        <v>3</v>
      </c>
      <c r="Q26" s="15"/>
      <c r="R26" s="15"/>
    </row>
    <row r="27" spans="1:18">
      <c r="A27" s="30"/>
      <c r="B27" s="20" t="s">
        <v>38</v>
      </c>
      <c r="C27" s="20" t="s">
        <v>61</v>
      </c>
      <c r="D27" s="22">
        <v>1</v>
      </c>
      <c r="E27" s="22">
        <v>1</v>
      </c>
      <c r="F27" s="22">
        <v>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1">
        <f>SUM(D27:N27)</f>
        <v>3</v>
      </c>
      <c r="P27" s="21">
        <f>LARGE(D27:N27,1)+LARGE(D27:N27,2)+LARGE(D27:N27,3)+LARGE(D27:N27,4)+LARGE(D27:N27,5)+LARGE(D27:N27,6)</f>
        <v>3</v>
      </c>
      <c r="Q27" s="15"/>
      <c r="R27" s="15"/>
    </row>
    <row r="28" spans="1:18">
      <c r="A28" s="30"/>
      <c r="B28" s="20" t="s">
        <v>206</v>
      </c>
      <c r="C28" s="20" t="s">
        <v>207</v>
      </c>
      <c r="D28" s="22">
        <v>0</v>
      </c>
      <c r="E28" s="22">
        <v>0</v>
      </c>
      <c r="F28" s="22">
        <v>1</v>
      </c>
      <c r="G28" s="22">
        <v>1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1">
        <f>SUM(D28:N28)</f>
        <v>2</v>
      </c>
      <c r="P28" s="14">
        <f>LARGE(D28:N28,1)+LARGE(D28:N28,2)+LARGE(D28:N28,3)+LARGE(D28:N28,4)+LARGE(D28:N28,5)+LARGE(D28:N28,6)</f>
        <v>2</v>
      </c>
      <c r="Q28" s="15"/>
      <c r="R28" s="15"/>
    </row>
    <row r="29" spans="1:18">
      <c r="A29" s="30"/>
      <c r="B29" s="20" t="s">
        <v>208</v>
      </c>
      <c r="C29" s="20" t="s">
        <v>209</v>
      </c>
      <c r="D29" s="22">
        <v>0</v>
      </c>
      <c r="E29" s="22">
        <v>0</v>
      </c>
      <c r="F29" s="22">
        <v>1</v>
      </c>
      <c r="G29" s="22">
        <v>1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1">
        <f>SUM(D29:N29)</f>
        <v>2</v>
      </c>
      <c r="P29" s="14">
        <f>LARGE(D29:N29,1)+LARGE(D29:N29,2)+LARGE(D29:N29,3)+LARGE(D29:N29,4)+LARGE(D29:N29,5)+LARGE(D29:N29,6)</f>
        <v>2</v>
      </c>
      <c r="Q29" s="15"/>
      <c r="R29" s="15"/>
    </row>
    <row r="30" spans="1:18">
      <c r="A30" s="30"/>
      <c r="B30" s="20" t="s">
        <v>161</v>
      </c>
      <c r="C30" s="20" t="s">
        <v>162</v>
      </c>
      <c r="D30" s="23">
        <v>0</v>
      </c>
      <c r="E30" s="23">
        <v>1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1">
        <f>SUM(D30:N30)</f>
        <v>1</v>
      </c>
      <c r="P30" s="21">
        <f>LARGE(D30:N30,1)+LARGE(D30:N30,2)+LARGE(D30:N30,3)+LARGE(D30:N30,4)+LARGE(D30:N30,5)+LARGE(D30:N30,6)</f>
        <v>1</v>
      </c>
      <c r="Q30" s="15"/>
      <c r="R30" s="15"/>
    </row>
    <row r="31" spans="1:18">
      <c r="A31" s="30"/>
      <c r="B31" s="20" t="s">
        <v>165</v>
      </c>
      <c r="C31" s="20" t="s">
        <v>134</v>
      </c>
      <c r="D31" s="22">
        <v>0</v>
      </c>
      <c r="E31" s="22">
        <v>1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>SUM(D31:N31)</f>
        <v>1</v>
      </c>
      <c r="P31" s="14">
        <f>LARGE(D31:N31,1)+LARGE(D31:N31,2)+LARGE(D31:N31,3)+LARGE(D31:N31,4)+LARGE(D31:N31,5)+LARGE(D31:N31,6)</f>
        <v>1</v>
      </c>
      <c r="Q31" s="15"/>
      <c r="R31" s="15"/>
    </row>
    <row r="32" spans="1:18">
      <c r="A32" s="30"/>
      <c r="B32" s="20" t="s">
        <v>166</v>
      </c>
      <c r="C32" s="20" t="s">
        <v>167</v>
      </c>
      <c r="D32" s="22">
        <v>0</v>
      </c>
      <c r="E32" s="22">
        <v>1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1">
        <f>SUM(D32:N32)</f>
        <v>1</v>
      </c>
      <c r="P32" s="14">
        <f>LARGE(D32:N32,1)+LARGE(D32:N32,2)+LARGE(D32:N32,3)+LARGE(D32:N32,4)+LARGE(D32:N32,5)+LARGE(D32:N32,6)</f>
        <v>1</v>
      </c>
      <c r="Q32" s="15"/>
      <c r="R32" s="15"/>
    </row>
    <row r="33" spans="1:18">
      <c r="A33" s="30"/>
      <c r="B33" s="20" t="s">
        <v>232</v>
      </c>
      <c r="C33" s="20" t="s">
        <v>233</v>
      </c>
      <c r="D33" s="22">
        <v>0</v>
      </c>
      <c r="E33" s="22">
        <v>0</v>
      </c>
      <c r="F33" s="22">
        <v>0</v>
      </c>
      <c r="G33" s="22">
        <v>0</v>
      </c>
      <c r="H33" s="22">
        <v>1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1">
        <f>SUM(D33:N33)</f>
        <v>1</v>
      </c>
      <c r="P33" s="21">
        <f>LARGE(D33:N33,1)+LARGE(D33:N33,2)+LARGE(D33:N33,3)+LARGE(D33:N33,4)+LARGE(D33:N33,5)+LARGE(D33:N33,6)</f>
        <v>1</v>
      </c>
      <c r="Q33" s="15"/>
      <c r="R33" s="15"/>
    </row>
    <row r="34" spans="1:18">
      <c r="A34" s="30"/>
      <c r="B34" s="20" t="s">
        <v>57</v>
      </c>
      <c r="C34" s="20" t="s">
        <v>267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1</v>
      </c>
      <c r="L34" s="22">
        <v>0</v>
      </c>
      <c r="M34" s="22">
        <v>0</v>
      </c>
      <c r="N34" s="22">
        <v>0</v>
      </c>
      <c r="O34" s="21">
        <f>SUM(D34:N34)</f>
        <v>1</v>
      </c>
      <c r="P34" s="14">
        <f>LARGE(D34:N34,1)+LARGE(D34:N34,2)+LARGE(D34:N34,3)+LARGE(D34:N34,4)+LARGE(D34:N34,5)+LARGE(D34:N34,6)</f>
        <v>1</v>
      </c>
      <c r="Q34" s="15"/>
      <c r="R34" s="15"/>
    </row>
    <row r="35" spans="1:18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1">
        <f>SUM(D35:N35)</f>
        <v>0</v>
      </c>
      <c r="P35" s="14">
        <f>LARGE(D35:N35,1)+LARGE(D35:N35,2)+LARGE(D35:N35,3)+LARGE(D35:N35,4)+LARGE(D35:N35,5)+LARGE(D35:N35,6)</f>
        <v>0</v>
      </c>
      <c r="Q35" s="15"/>
      <c r="R35" s="15"/>
    </row>
    <row r="36" spans="1:18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1">
        <f>SUM(D36:N36)</f>
        <v>0</v>
      </c>
      <c r="P36" s="14">
        <f>LARGE(D36:N36,1)+LARGE(D36:N36,2)+LARGE(D36:N36,3)+LARGE(D36:N36,4)+LARGE(D36:N36,5)+LARGE(D36:N36,6)</f>
        <v>0</v>
      </c>
      <c r="Q36" s="15"/>
      <c r="R36" s="15"/>
    </row>
    <row r="37" spans="1:18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1">
        <f>SUM(D37:N37)</f>
        <v>0</v>
      </c>
      <c r="P37" s="21">
        <f>LARGE(D37:N37,1)+LARGE(D37:N37,2)+LARGE(D37:N37,3)+LARGE(D37:N37,4)+LARGE(D37:N37,5)+LARGE(D37:N37,6)</f>
        <v>0</v>
      </c>
      <c r="Q37" s="15"/>
      <c r="R37" s="15"/>
    </row>
    <row r="38" spans="1:18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1">
        <f>SUM(D38:N38)</f>
        <v>0</v>
      </c>
      <c r="P38" s="21">
        <f>LARGE(D38:N38,1)+LARGE(D38:N38,2)+LARGE(D38:N38,3)+LARGE(D38:N38,4)+LARGE(D38:N38,5)+LARGE(D38:N38,6)</f>
        <v>0</v>
      </c>
      <c r="Q38" s="15"/>
      <c r="R38" s="15"/>
    </row>
    <row r="39" spans="1:18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1">
        <v>0</v>
      </c>
      <c r="P39" s="21">
        <f>LARGE(D39:N39,1)+LARGE(D39:N39,2)+LARGE(D39:N39,3)+LARGE(D39:N39,4)+LARGE(D39:N39,5)+LARGE(D39:N39,6)</f>
        <v>0</v>
      </c>
      <c r="Q39" s="15"/>
      <c r="R39" s="15"/>
    </row>
    <row r="40" spans="1:18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1">
        <f>SUM(D40:N40)</f>
        <v>0</v>
      </c>
      <c r="P40" s="21">
        <f>LARGE(D40:N40,1)+LARGE(D40:N40,2)+LARGE(D40:N40,3)+LARGE(D40:N40,4)+LARGE(D40:N40,5)+LARGE(D40:N40,6)</f>
        <v>0</v>
      </c>
      <c r="Q40" s="15"/>
      <c r="R40" s="15"/>
    </row>
    <row r="41" spans="1:18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1">
        <f>SUM(D41:N41)</f>
        <v>0</v>
      </c>
      <c r="P41" s="14">
        <f>LARGE(D41:N41,1)+LARGE(D41:N41,2)+LARGE(D41:N41,3)+LARGE(D41:N41,4)+LARGE(D41:N41,5)+LARGE(D41:N41,6)</f>
        <v>0</v>
      </c>
      <c r="Q41" s="15"/>
      <c r="R41" s="15"/>
    </row>
    <row r="42" spans="1:18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1">
        <f>SUM(D42:N42)</f>
        <v>0</v>
      </c>
      <c r="P42" s="21">
        <f>LARGE(D42:N42,1)+LARGE(D42:N42,2)+LARGE(D42:N42,3)+LARGE(D42:N42,4)+LARGE(D42:N42,5)+LARGE(D42:N42,6)</f>
        <v>0</v>
      </c>
      <c r="Q42" s="15"/>
      <c r="R42" s="15"/>
    </row>
    <row r="43" spans="1:18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1">
        <f>SUM(D43:N43)</f>
        <v>0</v>
      </c>
      <c r="P43" s="14">
        <f>LARGE(D43:N43,1)+LARGE(D43:N43,2)+LARGE(D43:N43,3)+LARGE(D43:N43,4)+LARGE(D43:N43,5)+LARGE(D43:N43,6)</f>
        <v>0</v>
      </c>
      <c r="Q43" s="15"/>
      <c r="R43" s="15"/>
    </row>
    <row r="44" spans="1:18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1">
        <f>SUM(D44:N44)</f>
        <v>0</v>
      </c>
      <c r="P44" s="21">
        <f>LARGE(D44:N44,1)+LARGE(D44:N44,2)+LARGE(D44:N44,3)+LARGE(D44:N44,4)+LARGE(D44:N44,5)+LARGE(D44:N44,6)</f>
        <v>0</v>
      </c>
      <c r="Q44" s="15"/>
      <c r="R44" s="15"/>
    </row>
    <row r="45" spans="1:18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1">
        <f>SUM(D45:N45)</f>
        <v>0</v>
      </c>
      <c r="P45" s="21">
        <f>LARGE(D45:N45,1)+LARGE(D45:N45,2)+LARGE(D45:N45,3)+LARGE(D45:N45,4)+LARGE(D45:N45,5)+LARGE(D45:N45,6)</f>
        <v>0</v>
      </c>
      <c r="Q45" s="15"/>
      <c r="R45" s="15"/>
    </row>
    <row r="46" spans="1:18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1">
        <f>SUM(D46:N46)</f>
        <v>0</v>
      </c>
      <c r="P46" s="21">
        <f>LARGE(D46:N46,1)+LARGE(D46:N46,2)+LARGE(D46:N46,3)+LARGE(D46:N46,4)+LARGE(D46:N46,5)+LARGE(D46:N46,6)</f>
        <v>0</v>
      </c>
      <c r="Q46" s="15"/>
      <c r="R46" s="15"/>
    </row>
    <row r="47" spans="1:18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1">
        <f>SUM(D47:N47)</f>
        <v>0</v>
      </c>
      <c r="P47" s="21">
        <f>LARGE(D47:N47,1)+LARGE(D47:N47,2)+LARGE(D47:N47,3)+LARGE(D47:N47,4)+LARGE(D47:N47,5)+LARGE(D47:N47,6)</f>
        <v>0</v>
      </c>
      <c r="Q47" s="15"/>
      <c r="R47" s="15"/>
    </row>
    <row r="48" spans="1:18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1">
        <f>SUM(D48:N48)</f>
        <v>0</v>
      </c>
      <c r="P48" s="21">
        <f>LARGE(D48:N48,1)+LARGE(D48:N48,2)+LARGE(D48:N48,3)+LARGE(D48:N48,4)+LARGE(D48:N48,5)+LARGE(D48:N48,6)</f>
        <v>0</v>
      </c>
      <c r="Q48" s="15"/>
      <c r="R48" s="15"/>
    </row>
    <row r="49" spans="1:18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1">
        <f>SUM(D49:N49)</f>
        <v>0</v>
      </c>
      <c r="P49" s="21">
        <f>LARGE(D49:N49,1)+LARGE(D49:N49,2)+LARGE(D49:N49,3)+LARGE(D49:N49,4)+LARGE(D49:N49,5)+LARGE(D49:N49,6)</f>
        <v>0</v>
      </c>
      <c r="Q49" s="15"/>
      <c r="R49" s="15"/>
    </row>
    <row r="50" spans="1:18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1">
        <f>SUM(D50:N50)</f>
        <v>0</v>
      </c>
      <c r="P50" s="21">
        <f>LARGE(D50:N50,1)+LARGE(D50:N50,2)+LARGE(D50:N50,3)+LARGE(D50:N50,4)+LARGE(D50:N50,5)+LARGE(D50:N50,6)</f>
        <v>0</v>
      </c>
      <c r="Q50" s="1"/>
      <c r="R50" s="1"/>
    </row>
    <row r="51" spans="1:18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1">
        <f>SUM(D51:N51)</f>
        <v>0</v>
      </c>
      <c r="P51" s="21">
        <f>LARGE(D51:N51,1)+LARGE(D51:N51,2)+LARGE(D51:N51,3)+LARGE(D51:N51,4)+LARGE(D51:N51,5)+LARGE(D51:N51,6)</f>
        <v>0</v>
      </c>
      <c r="Q51" s="1"/>
      <c r="R51" s="1"/>
    </row>
    <row r="52" spans="1:18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1">
        <f>SUM(D52:N52)</f>
        <v>0</v>
      </c>
      <c r="P52" s="21">
        <f>LARGE(D52:N52,1)+LARGE(D52:N52,2)+LARGE(D52:N52,3)+LARGE(D52:N52,4)+LARGE(D52:N52,5)+LARGE(D52:N52,6)</f>
        <v>0</v>
      </c>
      <c r="Q52" s="1"/>
      <c r="R52" s="1"/>
    </row>
    <row r="53" spans="1:18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1">
        <f>SUM(D53:N53)</f>
        <v>0</v>
      </c>
      <c r="P53" s="21">
        <f>LARGE(D53:N53,1)+LARGE(D53:N53,2)+LARGE(D53:N53,3)+LARGE(D53:N53,4)+LARGE(D53:N53,5)+LARGE(D53:N53,6)</f>
        <v>0</v>
      </c>
      <c r="Q53" s="1"/>
      <c r="R53" s="1"/>
    </row>
    <row r="54" spans="1:18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1">
        <f>SUM(D54:N54)</f>
        <v>0</v>
      </c>
      <c r="P54" s="21">
        <f>LARGE(D54:N54,1)+LARGE(D54:N54,2)+LARGE(D54:N54,3)+LARGE(D54:N54,4)+LARGE(D54:N54,5)+LARGE(D54:N54,6)</f>
        <v>0</v>
      </c>
      <c r="Q54" s="1"/>
      <c r="R54" s="1"/>
    </row>
    <row r="55" spans="1:18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1">
        <f>SUM(D55:N55)</f>
        <v>0</v>
      </c>
      <c r="P55" s="21">
        <f>LARGE(D55:N55,1)+LARGE(D55:N55,2)+LARGE(D55:N55,3)+LARGE(D55:N55,4)+LARGE(D55:N55,5)+LARGE(D55:N55,6)</f>
        <v>0</v>
      </c>
      <c r="Q55" s="1"/>
      <c r="R55" s="1"/>
    </row>
    <row r="56" spans="1:18">
      <c r="A56" s="30"/>
      <c r="P56" s="9"/>
      <c r="Q56" s="1"/>
      <c r="R56" s="1"/>
    </row>
    <row r="57" spans="1:18">
      <c r="A57" s="30"/>
      <c r="P57" s="9"/>
    </row>
    <row r="58" spans="1:18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9"/>
      <c r="P58" s="29"/>
    </row>
  </sheetData>
  <autoFilter ref="B13:P13" xr:uid="{00000000-0001-0000-06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55">
    <sortCondition descending="1" ref="P14:P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R67"/>
  <sheetViews>
    <sheetView showGridLines="0" view="pageBreakPreview" topLeftCell="A12" zoomScale="115" zoomScaleNormal="100" zoomScaleSheetLayoutView="115" zoomScalePageLayoutView="70" workbookViewId="0">
      <selection activeCell="P14" sqref="P14:P28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6.1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>
      <c r="A14" s="30"/>
      <c r="B14" s="20" t="s">
        <v>67</v>
      </c>
      <c r="C14" s="20" t="s">
        <v>68</v>
      </c>
      <c r="D14" s="22">
        <v>8</v>
      </c>
      <c r="E14" s="22">
        <v>10</v>
      </c>
      <c r="F14" s="22">
        <v>1</v>
      </c>
      <c r="G14" s="22">
        <v>8</v>
      </c>
      <c r="H14" s="22">
        <v>8</v>
      </c>
      <c r="I14" s="22">
        <v>8</v>
      </c>
      <c r="J14" s="22">
        <v>10</v>
      </c>
      <c r="K14" s="22">
        <v>0</v>
      </c>
      <c r="L14" s="22">
        <v>0</v>
      </c>
      <c r="M14" s="22">
        <v>0</v>
      </c>
      <c r="N14" s="22">
        <v>0</v>
      </c>
      <c r="O14" s="21">
        <f>SUM(D14:N14)</f>
        <v>53</v>
      </c>
      <c r="P14" s="21">
        <f>LARGE(D14:N14,1)+LARGE(D14:N14,2)+LARGE(D14:N14,3)+LARGE(D14:N14,4)+LARGE(D14:N14,5)+LARGE(D14:N14,6)</f>
        <v>52</v>
      </c>
      <c r="Q14" s="1"/>
      <c r="R14" s="1"/>
    </row>
    <row r="15" spans="1:18">
      <c r="A15" s="30"/>
      <c r="B15" s="20" t="s">
        <v>69</v>
      </c>
      <c r="C15" s="20" t="s">
        <v>47</v>
      </c>
      <c r="D15" s="22">
        <v>6</v>
      </c>
      <c r="E15" s="22">
        <v>8</v>
      </c>
      <c r="F15" s="22">
        <v>1</v>
      </c>
      <c r="G15" s="22">
        <v>6</v>
      </c>
      <c r="H15" s="22">
        <v>10</v>
      </c>
      <c r="I15" s="22">
        <v>0</v>
      </c>
      <c r="J15" s="22">
        <v>6</v>
      </c>
      <c r="K15" s="22">
        <v>6</v>
      </c>
      <c r="L15" s="22">
        <v>0</v>
      </c>
      <c r="M15" s="22">
        <v>0</v>
      </c>
      <c r="N15" s="22">
        <v>0</v>
      </c>
      <c r="O15" s="21">
        <f>SUM(D15:N15)</f>
        <v>43</v>
      </c>
      <c r="P15" s="21">
        <f>LARGE(D15:N15,1)+LARGE(D15:N15,2)+LARGE(D15:N15,3)+LARGE(D15:N15,4)+LARGE(D15:N15,5)+LARGE(D15:N15,6)</f>
        <v>42</v>
      </c>
      <c r="Q15" s="1"/>
      <c r="R15" s="1"/>
    </row>
    <row r="16" spans="1:18">
      <c r="A16" s="30"/>
      <c r="B16" s="20" t="s">
        <v>72</v>
      </c>
      <c r="C16" s="20" t="s">
        <v>13</v>
      </c>
      <c r="D16" s="22">
        <v>1</v>
      </c>
      <c r="E16" s="22">
        <v>6</v>
      </c>
      <c r="F16" s="22">
        <v>1</v>
      </c>
      <c r="G16" s="22">
        <v>10</v>
      </c>
      <c r="H16" s="22">
        <v>8</v>
      </c>
      <c r="I16" s="22">
        <v>6</v>
      </c>
      <c r="J16" s="22">
        <v>8</v>
      </c>
      <c r="K16" s="22">
        <v>1</v>
      </c>
      <c r="L16" s="22">
        <v>0</v>
      </c>
      <c r="M16" s="22">
        <v>0</v>
      </c>
      <c r="N16" s="22">
        <v>0</v>
      </c>
      <c r="O16" s="21">
        <f>SUM(D16:N16)</f>
        <v>41</v>
      </c>
      <c r="P16" s="21">
        <f>LARGE(D16:N16,1)+LARGE(D16:N16,2)+LARGE(D16:N16,3)+LARGE(D16:N16,4)+LARGE(D16:N16,5)+LARGE(D16:N16,6)</f>
        <v>39</v>
      </c>
      <c r="Q16" s="1"/>
      <c r="R16" s="1"/>
    </row>
    <row r="17" spans="1:18">
      <c r="A17" s="30"/>
      <c r="B17" s="20" t="s">
        <v>65</v>
      </c>
      <c r="C17" s="20" t="s">
        <v>66</v>
      </c>
      <c r="D17" s="22">
        <v>10</v>
      </c>
      <c r="E17" s="22">
        <v>0</v>
      </c>
      <c r="F17" s="22">
        <v>0</v>
      </c>
      <c r="G17" s="22">
        <v>0</v>
      </c>
      <c r="H17" s="22">
        <v>0</v>
      </c>
      <c r="I17" s="22">
        <v>10</v>
      </c>
      <c r="J17" s="22">
        <v>0</v>
      </c>
      <c r="K17" s="22">
        <v>10</v>
      </c>
      <c r="L17" s="22">
        <v>0</v>
      </c>
      <c r="M17" s="22">
        <v>0</v>
      </c>
      <c r="N17" s="22">
        <v>0</v>
      </c>
      <c r="O17" s="21">
        <f>SUM(D17:N17)</f>
        <v>30</v>
      </c>
      <c r="P17" s="21">
        <f>LARGE(D17:N17,1)+LARGE(D17:N17,2)+LARGE(D17:N17,3)+LARGE(D17:N17,4)+LARGE(D17:N17,5)+LARGE(D17:N17,6)</f>
        <v>30</v>
      </c>
      <c r="Q17" s="1"/>
      <c r="R17" s="1"/>
    </row>
    <row r="18" spans="1:18">
      <c r="A18" s="30"/>
      <c r="B18" s="20" t="s">
        <v>70</v>
      </c>
      <c r="C18" s="20" t="s">
        <v>71</v>
      </c>
      <c r="D18" s="22">
        <v>6</v>
      </c>
      <c r="E18" s="22">
        <v>1</v>
      </c>
      <c r="F18" s="22">
        <v>0</v>
      </c>
      <c r="G18" s="22">
        <v>8</v>
      </c>
      <c r="H18" s="22">
        <v>0</v>
      </c>
      <c r="I18" s="22">
        <v>0</v>
      </c>
      <c r="J18" s="22">
        <v>0</v>
      </c>
      <c r="K18" s="22">
        <v>8</v>
      </c>
      <c r="L18" s="22">
        <v>0</v>
      </c>
      <c r="M18" s="22">
        <v>0</v>
      </c>
      <c r="N18" s="22">
        <v>0</v>
      </c>
      <c r="O18" s="21">
        <f>SUM(D18:N18)</f>
        <v>23</v>
      </c>
      <c r="P18" s="21">
        <f>LARGE(D18:N18,1)+LARGE(D18:N18,2)+LARGE(D18:N18,3)+LARGE(D18:N18,4)+LARGE(D18:N18,5)+LARGE(D18:N18,6)</f>
        <v>23</v>
      </c>
      <c r="Q18" s="1"/>
      <c r="R18" s="1"/>
    </row>
    <row r="19" spans="1:18">
      <c r="A19" s="30"/>
      <c r="B19" s="19" t="s">
        <v>73</v>
      </c>
      <c r="C19" s="19" t="s">
        <v>74</v>
      </c>
      <c r="D19" s="22">
        <v>2</v>
      </c>
      <c r="E19" s="22">
        <v>0</v>
      </c>
      <c r="F19" s="22">
        <v>0</v>
      </c>
      <c r="G19" s="22">
        <v>0</v>
      </c>
      <c r="H19" s="22">
        <v>6</v>
      </c>
      <c r="I19" s="22">
        <v>5</v>
      </c>
      <c r="J19" s="22">
        <v>3</v>
      </c>
      <c r="K19" s="22">
        <v>2</v>
      </c>
      <c r="L19" s="22">
        <v>0</v>
      </c>
      <c r="M19" s="22">
        <v>0</v>
      </c>
      <c r="N19" s="22">
        <v>0</v>
      </c>
      <c r="O19" s="14">
        <f>SUM(D19:N19)</f>
        <v>18</v>
      </c>
      <c r="P19" s="21">
        <f>LARGE(D19:N19,1)+LARGE(D19:N19,2)+LARGE(D19:N19,3)+LARGE(D19:N19,4)+LARGE(D19:N19,5)+LARGE(D19:N19,6)</f>
        <v>18</v>
      </c>
      <c r="Q19" s="1"/>
      <c r="R19" s="1"/>
    </row>
    <row r="20" spans="1:18">
      <c r="A20" s="30"/>
      <c r="B20" s="19" t="s">
        <v>77</v>
      </c>
      <c r="C20" s="19" t="s">
        <v>78</v>
      </c>
      <c r="D20" s="22">
        <v>1</v>
      </c>
      <c r="E20" s="22">
        <v>0</v>
      </c>
      <c r="F20" s="22">
        <v>1</v>
      </c>
      <c r="G20" s="22">
        <v>4</v>
      </c>
      <c r="H20" s="22">
        <v>5</v>
      </c>
      <c r="I20" s="22">
        <v>1</v>
      </c>
      <c r="J20" s="22">
        <v>1</v>
      </c>
      <c r="K20" s="22">
        <v>1</v>
      </c>
      <c r="L20" s="22">
        <v>0</v>
      </c>
      <c r="M20" s="22">
        <v>0</v>
      </c>
      <c r="N20" s="22">
        <v>0</v>
      </c>
      <c r="O20" s="14">
        <f>SUM(D20:N20)</f>
        <v>14</v>
      </c>
      <c r="P20" s="21">
        <f>LARGE(D20:N20,1)+LARGE(D20:N20,2)+LARGE(D20:N20,3)+LARGE(D20:N20,4)+LARGE(D20:N20,5)+LARGE(D20:N20,6)</f>
        <v>13</v>
      </c>
      <c r="Q20" s="1"/>
      <c r="R20" s="1"/>
    </row>
    <row r="21" spans="1:18">
      <c r="A21" s="30"/>
      <c r="B21" s="19" t="s">
        <v>40</v>
      </c>
      <c r="C21" s="19" t="s">
        <v>41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4</v>
      </c>
      <c r="K21" s="22">
        <v>6</v>
      </c>
      <c r="L21" s="22">
        <v>0</v>
      </c>
      <c r="M21" s="22">
        <v>0</v>
      </c>
      <c r="N21" s="22">
        <v>0</v>
      </c>
      <c r="O21" s="14">
        <f>SUM(D21:N21)</f>
        <v>10</v>
      </c>
      <c r="P21" s="21">
        <f>LARGE(D21:N21,1)+LARGE(D21:N21,2)+LARGE(D21:N21,3)+LARGE(D21:N21,4)+LARGE(D21:N21,5)+LARGE(D21:N21,6)</f>
        <v>10</v>
      </c>
      <c r="Q21" s="1"/>
      <c r="R21" s="1"/>
    </row>
    <row r="22" spans="1:18">
      <c r="A22" s="30"/>
      <c r="B22" s="19" t="s">
        <v>75</v>
      </c>
      <c r="C22" s="19" t="s">
        <v>76</v>
      </c>
      <c r="D22" s="22">
        <v>1</v>
      </c>
      <c r="E22" s="22">
        <v>5</v>
      </c>
      <c r="F22" s="22">
        <v>0</v>
      </c>
      <c r="G22" s="22">
        <v>0</v>
      </c>
      <c r="H22" s="22">
        <v>0</v>
      </c>
      <c r="I22" s="22">
        <v>2</v>
      </c>
      <c r="J22" s="22">
        <v>0</v>
      </c>
      <c r="K22" s="22">
        <v>1</v>
      </c>
      <c r="L22" s="22">
        <v>0</v>
      </c>
      <c r="M22" s="22">
        <v>0</v>
      </c>
      <c r="N22" s="22">
        <v>0</v>
      </c>
      <c r="O22" s="9">
        <f>SUM(D22:N22)</f>
        <v>9</v>
      </c>
      <c r="P22" s="21">
        <f>LARGE(D22:N22,1)+LARGE(D22:N22,2)+LARGE(D22:N22,3)+LARGE(D22:N22,4)+LARGE(D22:N22,5)+LARGE(D22:N22,6)</f>
        <v>9</v>
      </c>
      <c r="Q22" s="1"/>
      <c r="R22" s="1"/>
    </row>
    <row r="23" spans="1:18">
      <c r="A23" s="30"/>
      <c r="B23" s="19" t="s">
        <v>213</v>
      </c>
      <c r="C23" s="19" t="s">
        <v>214</v>
      </c>
      <c r="D23" s="22">
        <v>0</v>
      </c>
      <c r="E23" s="22">
        <v>0</v>
      </c>
      <c r="F23" s="22">
        <v>1</v>
      </c>
      <c r="G23" s="22">
        <v>5</v>
      </c>
      <c r="H23" s="22">
        <v>1</v>
      </c>
      <c r="I23" s="22">
        <v>0</v>
      </c>
      <c r="J23" s="22">
        <v>1</v>
      </c>
      <c r="K23" s="22">
        <v>1</v>
      </c>
      <c r="L23" s="22">
        <v>0</v>
      </c>
      <c r="M23" s="22">
        <v>0</v>
      </c>
      <c r="N23" s="22">
        <v>0</v>
      </c>
      <c r="O23" s="14">
        <f>SUM(D23:N23)</f>
        <v>9</v>
      </c>
      <c r="P23" s="21">
        <f>LARGE(D23:N23,1)+LARGE(D23:N23,2)+LARGE(D23:N23,3)+LARGE(D23:N23,4)+LARGE(D23:N23,5)+LARGE(D23:N23,6)</f>
        <v>9</v>
      </c>
      <c r="Q23" s="1"/>
      <c r="R23" s="1"/>
    </row>
    <row r="24" spans="1:18">
      <c r="A24" s="30"/>
      <c r="B24" s="20" t="s">
        <v>211</v>
      </c>
      <c r="C24" s="20" t="s">
        <v>212</v>
      </c>
      <c r="D24" s="22">
        <v>0</v>
      </c>
      <c r="E24" s="22">
        <v>0</v>
      </c>
      <c r="F24" s="22">
        <v>1</v>
      </c>
      <c r="G24" s="22">
        <v>2</v>
      </c>
      <c r="H24" s="22">
        <v>0</v>
      </c>
      <c r="I24" s="22">
        <v>0</v>
      </c>
      <c r="J24" s="22">
        <v>1</v>
      </c>
      <c r="K24" s="22">
        <v>1</v>
      </c>
      <c r="L24" s="22">
        <v>0</v>
      </c>
      <c r="M24" s="22">
        <v>0</v>
      </c>
      <c r="N24" s="22">
        <v>0</v>
      </c>
      <c r="O24" s="21">
        <f>SUM(D24:N24)</f>
        <v>5</v>
      </c>
      <c r="P24" s="21">
        <f>LARGE(D24:N24,1)+LARGE(D24:N24,2)+LARGE(D24:N24,3)+LARGE(D24:N24,4)+LARGE(D24:N24,5)+LARGE(D24:N24,6)</f>
        <v>5</v>
      </c>
      <c r="Q24" s="1"/>
      <c r="R24" s="1"/>
    </row>
    <row r="25" spans="1:18">
      <c r="A25" s="30"/>
      <c r="B25" s="20" t="s">
        <v>168</v>
      </c>
      <c r="C25" s="20" t="s">
        <v>54</v>
      </c>
      <c r="D25" s="22">
        <v>0</v>
      </c>
      <c r="E25" s="22">
        <v>4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1">
        <f>SUM(D25:N25)</f>
        <v>4</v>
      </c>
      <c r="P25" s="21">
        <f>LARGE(D25:N25,1)+LARGE(D25:N25,2)+LARGE(D25:N25,3)+LARGE(D25:N25,4)+LARGE(D25:N25,5)+LARGE(D25:N25,6)</f>
        <v>4</v>
      </c>
      <c r="Q25" s="1"/>
      <c r="R25" s="1"/>
    </row>
    <row r="26" spans="1:18">
      <c r="A26" s="30"/>
      <c r="B26" s="19" t="s">
        <v>28</v>
      </c>
      <c r="C26" s="19" t="s">
        <v>13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3</v>
      </c>
      <c r="L26" s="22">
        <v>0</v>
      </c>
      <c r="M26" s="22">
        <v>0</v>
      </c>
      <c r="N26" s="22">
        <v>0</v>
      </c>
      <c r="O26" s="14">
        <f>SUM(D26:N26)</f>
        <v>3</v>
      </c>
      <c r="P26" s="21">
        <f>LARGE(D26:N26,1)+LARGE(D26:N26,2)+LARGE(D26:N26,3)+LARGE(D26:N26,4)+LARGE(D26:N26,5)+LARGE(D26:N26,6)</f>
        <v>3</v>
      </c>
      <c r="Q26" s="1"/>
      <c r="R26" s="1"/>
    </row>
    <row r="27" spans="1:18">
      <c r="A27" s="30"/>
      <c r="B27" s="19" t="s">
        <v>210</v>
      </c>
      <c r="C27" s="19" t="s">
        <v>199</v>
      </c>
      <c r="D27" s="22">
        <v>0</v>
      </c>
      <c r="E27" s="22">
        <v>0</v>
      </c>
      <c r="F27" s="22">
        <v>1</v>
      </c>
      <c r="G27" s="22">
        <v>1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14">
        <f>SUM(D27:N27)</f>
        <v>2</v>
      </c>
      <c r="P27" s="21">
        <f>LARGE(D27:N27,1)+LARGE(D27:N27,2)+LARGE(D27:N27,3)+LARGE(D27:N27,4)+LARGE(D27:N27,5)+LARGE(D27:N27,6)</f>
        <v>2</v>
      </c>
      <c r="Q27" s="1"/>
      <c r="R27" s="1"/>
    </row>
    <row r="28" spans="1:18">
      <c r="A28" s="30"/>
      <c r="B28" s="19" t="s">
        <v>254</v>
      </c>
      <c r="C28" s="19" t="s">
        <v>255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2</v>
      </c>
      <c r="K28" s="22">
        <v>0</v>
      </c>
      <c r="L28" s="22">
        <v>0</v>
      </c>
      <c r="M28" s="22">
        <v>0</v>
      </c>
      <c r="N28" s="22">
        <v>0</v>
      </c>
      <c r="O28" s="14">
        <f>SUM(D28:N28)</f>
        <v>2</v>
      </c>
      <c r="P28" s="21">
        <f>LARGE(D28:N28,1)+LARGE(D28:N28,2)+LARGE(D28:N28,3)+LARGE(D28:N28,4)+LARGE(D28:N28,5)+LARGE(D28:N28,6)</f>
        <v>2</v>
      </c>
      <c r="Q28" s="1"/>
      <c r="R28" s="1"/>
    </row>
    <row r="29" spans="1:18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>SUM(D29:N29)</f>
        <v>0</v>
      </c>
      <c r="P29" s="21">
        <f>LARGE(D29:N29,1)+LARGE(D29:N29,2)+LARGE(D29:N29,3)+LARGE(D29:N29,4)+LARGE(D29:N29,5)+LARGE(D29:N29,6)</f>
        <v>0</v>
      </c>
      <c r="Q29" s="1"/>
      <c r="R29" s="1"/>
    </row>
    <row r="30" spans="1:18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14">
        <f>SUM(D30:N30)</f>
        <v>0</v>
      </c>
      <c r="P30" s="21">
        <f>LARGE(D30:N30,1)+LARGE(D30:N30,2)+LARGE(D30:N30,3)+LARGE(D30:N30,4)+LARGE(D30:N30,5)+LARGE(D30:N30,6)</f>
        <v>0</v>
      </c>
      <c r="Q30" s="1"/>
      <c r="R30" s="1"/>
    </row>
    <row r="31" spans="1:18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>SUM(D31:N31)</f>
        <v>0</v>
      </c>
      <c r="P31" s="21">
        <f>LARGE(D31:N31,1)+LARGE(D31:N31,2)+LARGE(D31:N31,3)+LARGE(D31:N31,4)+LARGE(D31:N31,5)+LARGE(D31:N31,6)</f>
        <v>0</v>
      </c>
      <c r="Q31" s="1"/>
      <c r="R31" s="1"/>
    </row>
    <row r="32" spans="1:18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>SUM(D32:N32)</f>
        <v>0</v>
      </c>
      <c r="P32" s="21">
        <f>LARGE(D32:N32,1)+LARGE(D32:N32,2)+LARGE(D32:N32,3)+LARGE(D32:N32,4)+LARGE(D32:N32,5)+LARGE(D32:N32,6)</f>
        <v>0</v>
      </c>
      <c r="Q32" s="1"/>
      <c r="R32" s="1"/>
    </row>
    <row r="33" spans="1:18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>SUM(D33:N33)</f>
        <v>0</v>
      </c>
      <c r="P33" s="21">
        <f>LARGE(D33:N33,1)+LARGE(D33:N33,2)+LARGE(D33:N33,3)+LARGE(D33:N33,4)+LARGE(D33:N33,5)+LARGE(D33:N33,6)</f>
        <v>0</v>
      </c>
      <c r="Q33" s="1"/>
      <c r="R33" s="1"/>
    </row>
    <row r="34" spans="1:18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>SUM(D34:N34)</f>
        <v>0</v>
      </c>
      <c r="P34" s="21">
        <f>LARGE(D34:N34,1)+LARGE(D34:N34,2)+LARGE(D34:N34,3)+LARGE(D34:N34,4)+LARGE(D34:N34,5)+LARGE(D34:N34,6)</f>
        <v>0</v>
      </c>
      <c r="Q34" s="1"/>
      <c r="R34" s="1"/>
    </row>
    <row r="35" spans="1:18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21">
        <f>LARGE(D35:N35,1)+LARGE(D35:N35,2)+LARGE(D35:N35,3)+LARGE(D35:N35,4)+LARGE(D35:N35,5)+LARGE(D35:N35,6)</f>
        <v>0</v>
      </c>
      <c r="Q35" s="1"/>
      <c r="R35" s="1"/>
    </row>
    <row r="36" spans="1:18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21">
        <f>LARGE(D36:N36,1)+LARGE(D36:N36,2)+LARGE(D36:N36,3)+LARGE(D36:N36,4)+LARGE(D36:N36,5)+LARGE(D36:N36,6)</f>
        <v>0</v>
      </c>
      <c r="Q36" s="1"/>
      <c r="R36" s="1"/>
    </row>
    <row r="37" spans="1:18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21">
        <f>LARGE(D37:N37,1)+LARGE(D37:N37,2)+LARGE(D37:N37,3)+LARGE(D37:N37,4)+LARGE(D37:N37,5)+LARGE(D37:N37,6)</f>
        <v>0</v>
      </c>
      <c r="Q37" s="1"/>
      <c r="R37" s="1"/>
    </row>
    <row r="38" spans="1:18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21">
        <f>LARGE(D38:N38,1)+LARGE(D38:N38,2)+LARGE(D38:N38,3)+LARGE(D38:N38,4)+LARGE(D38:N38,5)+LARGE(D38:N38,6)</f>
        <v>0</v>
      </c>
      <c r="Q38" s="1"/>
      <c r="R38" s="1"/>
    </row>
    <row r="39" spans="1:18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21">
        <f>LARGE(D39:N39,1)+LARGE(D39:N39,2)+LARGE(D39:N39,3)+LARGE(D39:N39,4)+LARGE(D39:N39,5)+LARGE(D39:N39,6)</f>
        <v>0</v>
      </c>
      <c r="Q39" s="1"/>
      <c r="R39" s="1"/>
    </row>
    <row r="40" spans="1:18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21">
        <f>LARGE(D40:N40,1)+LARGE(D40:N40,2)+LARGE(D40:N40,3)+LARGE(D40:N40,4)+LARGE(D40:N40,5)+LARGE(D40:N40,6)</f>
        <v>0</v>
      </c>
      <c r="Q40" s="1"/>
      <c r="R40" s="1"/>
    </row>
    <row r="41" spans="1:18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21">
        <f>LARGE(D41:N41,1)+LARGE(D41:N41,2)+LARGE(D41:N41,3)+LARGE(D41:N41,4)+LARGE(D41:N41,5)+LARGE(D41:N41,6)</f>
        <v>0</v>
      </c>
      <c r="Q41" s="1"/>
      <c r="R41" s="1"/>
    </row>
    <row r="42" spans="1:18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21">
        <f>LARGE(D42:N42,1)+LARGE(D42:N42,2)+LARGE(D42:N42,3)+LARGE(D42:N42,4)+LARGE(D42:N42,5)+LARGE(D42:N42,6)</f>
        <v>0</v>
      </c>
      <c r="Q42" s="1"/>
      <c r="R42" s="1"/>
    </row>
    <row r="43" spans="1:18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21">
        <f>LARGE(D43:N43,1)+LARGE(D43:N43,2)+LARGE(D43:N43,3)+LARGE(D43:N43,4)+LARGE(D43:N43,5)+LARGE(D43:N43,6)</f>
        <v>0</v>
      </c>
      <c r="Q43" s="1"/>
      <c r="R43" s="1"/>
    </row>
    <row r="44" spans="1:18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21">
        <f>LARGE(D44:N44,1)+LARGE(D44:N44,2)+LARGE(D44:N44,3)+LARGE(D44:N44,4)+LARGE(D44:N44,5)+LARGE(D44:N44,6)</f>
        <v>0</v>
      </c>
      <c r="Q44" s="1"/>
      <c r="R44" s="1"/>
    </row>
    <row r="45" spans="1:18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21">
        <f>LARGE(D45:N45,1)+LARGE(D45:N45,2)+LARGE(D45:N45,3)+LARGE(D45:N45,4)+LARGE(D45:N45,5)+LARGE(D45:N45,6)</f>
        <v>0</v>
      </c>
      <c r="Q45" s="1"/>
      <c r="R45" s="1"/>
    </row>
    <row r="46" spans="1:18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21">
        <f>LARGE(D46:N46,1)+LARGE(D46:N46,2)+LARGE(D46:N46,3)+LARGE(D46:N46,4)+LARGE(D46:N46,5)+LARGE(D46:N46,6)</f>
        <v>0</v>
      </c>
      <c r="Q46" s="1"/>
      <c r="R46" s="1"/>
    </row>
    <row r="47" spans="1:18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21">
        <f>LARGE(D47:N47,1)+LARGE(D47:N47,2)+LARGE(D47:N47,3)+LARGE(D47:N47,4)+LARGE(D47:N47,5)+LARGE(D47:N47,6)</f>
        <v>0</v>
      </c>
      <c r="Q47" s="1"/>
      <c r="R47" s="1"/>
    </row>
    <row r="48" spans="1:18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21">
        <f>LARGE(D48:N48,1)+LARGE(D48:N48,2)+LARGE(D48:N48,3)+LARGE(D48:N48,4)+LARGE(D48:N48,5)+LARGE(D48:N48,6)</f>
        <v>0</v>
      </c>
      <c r="Q48" s="1"/>
      <c r="R48" s="1"/>
    </row>
    <row r="49" spans="1:18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21">
        <f>LARGE(D49:N49,1)+LARGE(D49:N49,2)+LARGE(D49:N49,3)+LARGE(D49:N49,4)+LARGE(D49:N49,5)+LARGE(D49:N49,6)</f>
        <v>0</v>
      </c>
      <c r="Q49" s="1"/>
      <c r="R49" s="1"/>
    </row>
    <row r="50" spans="1:18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21">
        <f>LARGE(D50:N50,1)+LARGE(D50:N50,2)+LARGE(D50:N50,3)+LARGE(D50:N50,4)+LARGE(D50:N50,5)+LARGE(D50:N50,6)</f>
        <v>0</v>
      </c>
      <c r="Q50" s="1"/>
      <c r="R50" s="1"/>
    </row>
    <row r="51" spans="1:18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21">
        <f>LARGE(D51:N51,1)+LARGE(D51:N51,2)+LARGE(D51:N51,3)+LARGE(D51:N51,4)+LARGE(D51:N51,5)+LARGE(D51:N51,6)</f>
        <v>0</v>
      </c>
      <c r="Q51" s="1"/>
      <c r="R51" s="1"/>
    </row>
    <row r="52" spans="1:18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21">
        <f>LARGE(D52:N52,1)+LARGE(D52:N52,2)+LARGE(D52:N52,3)+LARGE(D52:N52,4)+LARGE(D52:N52,5)+LARGE(D52:N52,6)</f>
        <v>0</v>
      </c>
      <c r="Q52" s="1"/>
      <c r="R52" s="1"/>
    </row>
    <row r="53" spans="1:18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21">
        <f>LARGE(D53:N53,1)+LARGE(D53:N53,2)+LARGE(D53:N53,3)+LARGE(D53:N53,4)+LARGE(D53:N53,5)+LARGE(D53:N53,6)</f>
        <v>0</v>
      </c>
      <c r="Q53" s="1"/>
      <c r="R53" s="1"/>
    </row>
    <row r="54" spans="1:18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21">
        <f>LARGE(D54:N54,1)+LARGE(D54:N54,2)+LARGE(D54:N54,3)+LARGE(D54:N54,4)+LARGE(D54:N54,5)+LARGE(D54:N54,6)</f>
        <v>0</v>
      </c>
      <c r="Q54" s="1"/>
      <c r="R54" s="1"/>
    </row>
    <row r="55" spans="1:18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21">
        <f>LARGE(D55:N55,1)+LARGE(D55:N55,2)+LARGE(D55:N55,3)+LARGE(D55:N55,4)+LARGE(D55:N55,5)+LARGE(D55:N55,6)</f>
        <v>0</v>
      </c>
      <c r="Q55" s="1"/>
      <c r="R55" s="1"/>
    </row>
    <row r="56" spans="1:18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21">
        <f>LARGE(D56:N56,1)+LARGE(D56:N56,2)+LARGE(D56:N56,3)+LARGE(D56:N56,4)+LARGE(D56:N56,5)+LARGE(D56:N56,6)</f>
        <v>0</v>
      </c>
      <c r="Q56" s="1"/>
      <c r="R56" s="1"/>
    </row>
    <row r="57" spans="1:18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21">
        <f>LARGE(D57:N57,1)+LARGE(D57:N57,2)+LARGE(D57:N57,3)+LARGE(D57:N57,4)+LARGE(D57:N57,5)+LARGE(D57:N57,6)</f>
        <v>0</v>
      </c>
      <c r="Q57" s="1"/>
      <c r="R57" s="1"/>
    </row>
    <row r="58" spans="1:18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21">
        <f>LARGE(D58:N58,1)+LARGE(D58:N58,2)+LARGE(D58:N58,3)+LARGE(D58:N58,4)+LARGE(D58:N58,5)+LARGE(D58:N58,6)</f>
        <v>0</v>
      </c>
      <c r="Q58" s="1"/>
      <c r="R58" s="1"/>
    </row>
    <row r="59" spans="1:18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21">
        <f>LARGE(D59:N59,1)+LARGE(D59:N59,2)+LARGE(D59:N59,3)+LARGE(D59:N59,4)+LARGE(D59:N59,5)+LARGE(D59:N59,6)</f>
        <v>0</v>
      </c>
      <c r="Q59" s="1"/>
      <c r="R59" s="1"/>
    </row>
    <row r="60" spans="1:18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21">
        <f>LARGE(D60:N60,1)+LARGE(D60:N60,2)+LARGE(D60:N60,3)+LARGE(D60:N60,4)+LARGE(D60:N60,5)+LARGE(D60:N60,6)</f>
        <v>0</v>
      </c>
      <c r="Q60" s="1"/>
      <c r="R60" s="1"/>
    </row>
    <row r="61" spans="1:18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21">
        <f>LARGE(D61:N61,1)+LARGE(D61:N61,2)+LARGE(D61:N61,3)+LARGE(D61:N61,4)+LARGE(D61:N61,5)+LARGE(D61:N61,6)</f>
        <v>0</v>
      </c>
      <c r="Q61" s="1"/>
      <c r="R61" s="1"/>
    </row>
    <row r="62" spans="1:18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21">
        <f>LARGE(D62:N62,1)+LARGE(D62:N62,2)+LARGE(D62:N62,3)+LARGE(D62:N62,4)+LARGE(D62:N62,5)+LARGE(D62:N62,6)</f>
        <v>0</v>
      </c>
      <c r="Q62" s="1"/>
      <c r="R62" s="1"/>
    </row>
    <row r="63" spans="1:18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21">
        <f>LARGE(D63:N63,1)+LARGE(D63:N63,2)+LARGE(D63:N63,3)+LARGE(D63:N63,4)+LARGE(D63:N63,5)+LARGE(D63:N63,6)</f>
        <v>0</v>
      </c>
      <c r="Q63" s="1"/>
      <c r="R63" s="1"/>
    </row>
    <row r="64" spans="1:18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21">
        <f>LARGE(D64:N64,1)+LARGE(D64:N64,2)+LARGE(D64:N64,3)+LARGE(D64:N64,4)+LARGE(D64:N64,5)+LARGE(D64:N64,6)</f>
        <v>0</v>
      </c>
      <c r="Q64" s="1"/>
      <c r="R64" s="1"/>
    </row>
    <row r="65" spans="1:18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21">
        <f>LARGE(D65:N65,1)+LARGE(D65:N65,2)+LARGE(D65:N65,3)+LARGE(D65:N65,4)+LARGE(D65:N65,5)+LARGE(D65:N65,6)</f>
        <v>0</v>
      </c>
      <c r="Q65" s="1"/>
      <c r="R65" s="1"/>
    </row>
    <row r="66" spans="1:18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21">
        <f>LARGE(D66:N66,1)+LARGE(D66:N66,2)+LARGE(D66:N66,3)+LARGE(D66:N66,4)+LARGE(D66:N66,5)+LARGE(D66:N66,6)</f>
        <v>0</v>
      </c>
      <c r="Q66" s="1"/>
      <c r="R66" s="1"/>
    </row>
    <row r="67" spans="1:18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  <c r="Q67" s="1"/>
      <c r="R67" s="1"/>
    </row>
  </sheetData>
  <autoFilter ref="B13:P13" xr:uid="{00000000-0001-0000-07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66">
    <sortCondition descending="1" ref="P14:P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sheetPr>
    <tabColor theme="5" tint="-0.249977111117893"/>
  </sheetPr>
  <dimension ref="A1:P150"/>
  <sheetViews>
    <sheetView topLeftCell="A13" workbookViewId="0">
      <selection activeCell="P14" sqref="P14:P31"/>
    </sheetView>
  </sheetViews>
  <sheetFormatPr defaultRowHeight="14.5"/>
  <cols>
    <col min="2" max="2" width="21.90625" customWidth="1"/>
    <col min="3" max="3" width="19.6328125" customWidth="1"/>
    <col min="4" max="4" width="8.7265625" customWidth="1"/>
  </cols>
  <sheetData>
    <row r="1" spans="1:16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47.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idden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97" customHeight="1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260</v>
      </c>
      <c r="M12" s="7" t="s">
        <v>1</v>
      </c>
      <c r="N12" s="7" t="s">
        <v>9</v>
      </c>
      <c r="O12" s="35"/>
      <c r="P12" s="35"/>
    </row>
    <row r="13" spans="1:16" ht="15.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>
      <c r="A14" s="30"/>
      <c r="B14" s="20" t="s">
        <v>80</v>
      </c>
      <c r="C14" s="20" t="s">
        <v>81</v>
      </c>
      <c r="D14" s="22">
        <v>10</v>
      </c>
      <c r="E14" s="22">
        <v>8</v>
      </c>
      <c r="F14" s="22">
        <v>1</v>
      </c>
      <c r="G14" s="22">
        <v>10</v>
      </c>
      <c r="H14" s="22">
        <v>10</v>
      </c>
      <c r="I14" s="43">
        <v>0</v>
      </c>
      <c r="J14" s="43">
        <v>0</v>
      </c>
      <c r="K14" s="22">
        <v>10</v>
      </c>
      <c r="L14" s="22">
        <v>0</v>
      </c>
      <c r="M14" s="22">
        <v>0</v>
      </c>
      <c r="N14" s="22">
        <v>0</v>
      </c>
      <c r="O14" s="21">
        <f>SUM(D14:N14)</f>
        <v>49</v>
      </c>
      <c r="P14" s="21">
        <f>LARGE(D14:N14,1)+LARGE(D14:N14,2)+LARGE(D14:N14,3)+LARGE(D14:N14,4)+LARGE(D14:N14,5)+LARGE(D14:N14,6)</f>
        <v>49</v>
      </c>
    </row>
    <row r="15" spans="1:16">
      <c r="A15" s="30"/>
      <c r="B15" s="19" t="s">
        <v>82</v>
      </c>
      <c r="C15" s="19" t="s">
        <v>83</v>
      </c>
      <c r="D15" s="22">
        <v>8</v>
      </c>
      <c r="E15" s="22">
        <v>1</v>
      </c>
      <c r="F15" s="22">
        <v>1</v>
      </c>
      <c r="G15" s="22">
        <v>8</v>
      </c>
      <c r="H15" s="22">
        <v>6</v>
      </c>
      <c r="I15" s="22">
        <v>4</v>
      </c>
      <c r="J15" s="22">
        <v>8</v>
      </c>
      <c r="K15" s="22">
        <v>6</v>
      </c>
      <c r="L15" s="22">
        <v>0</v>
      </c>
      <c r="M15" s="22">
        <v>0</v>
      </c>
      <c r="N15" s="22">
        <v>0</v>
      </c>
      <c r="O15" s="14">
        <f>SUM(D15:N15)</f>
        <v>42</v>
      </c>
      <c r="P15" s="21">
        <f>LARGE(D15:N15,1)+LARGE(D15:N15,2)+LARGE(D15:N15,3)+LARGE(D15:N15,4)+LARGE(D15:N15,5)+LARGE(D15:N15,6)</f>
        <v>40</v>
      </c>
    </row>
    <row r="16" spans="1:16">
      <c r="A16" s="30"/>
      <c r="B16" s="20" t="s">
        <v>85</v>
      </c>
      <c r="C16" s="20" t="s">
        <v>68</v>
      </c>
      <c r="D16" s="22">
        <v>4</v>
      </c>
      <c r="E16" s="22">
        <v>3</v>
      </c>
      <c r="F16" s="22">
        <v>1</v>
      </c>
      <c r="G16" s="22">
        <v>6</v>
      </c>
      <c r="H16" s="22">
        <v>8</v>
      </c>
      <c r="I16" s="22">
        <v>10</v>
      </c>
      <c r="J16" s="22">
        <v>6</v>
      </c>
      <c r="K16" s="22">
        <v>0</v>
      </c>
      <c r="L16" s="22">
        <v>0</v>
      </c>
      <c r="M16" s="22">
        <v>0</v>
      </c>
      <c r="N16" s="22">
        <v>0</v>
      </c>
      <c r="O16" s="21">
        <f>SUM(D16:N16)</f>
        <v>38</v>
      </c>
      <c r="P16" s="21">
        <f>LARGE(D16:N16,1)+LARGE(D16:N16,2)+LARGE(D16:N16,3)+LARGE(D16:N16,4)+LARGE(D16:N16,5)+LARGE(D16:N16,6)</f>
        <v>37</v>
      </c>
    </row>
    <row r="17" spans="1:16">
      <c r="A17" s="30"/>
      <c r="B17" s="19" t="s">
        <v>251</v>
      </c>
      <c r="C17" s="19" t="s">
        <v>60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8</v>
      </c>
      <c r="J17" s="22">
        <v>10</v>
      </c>
      <c r="K17" s="22">
        <v>8</v>
      </c>
      <c r="L17" s="22">
        <v>0</v>
      </c>
      <c r="M17" s="22">
        <v>0</v>
      </c>
      <c r="N17" s="22">
        <v>0</v>
      </c>
      <c r="O17" s="14">
        <f>SUM(D17:N17)</f>
        <v>26</v>
      </c>
      <c r="P17" s="21">
        <f>LARGE(D17:N17,1)+LARGE(D17:N17,2)+LARGE(D17:N17,3)+LARGE(D17:N17,4)+LARGE(D17:N17,5)+LARGE(D17:N17,6)</f>
        <v>26</v>
      </c>
    </row>
    <row r="18" spans="1:16">
      <c r="A18" s="30"/>
      <c r="B18" s="20" t="s">
        <v>79</v>
      </c>
      <c r="C18" s="20" t="s">
        <v>71</v>
      </c>
      <c r="D18" s="22">
        <v>8</v>
      </c>
      <c r="E18" s="22">
        <v>10</v>
      </c>
      <c r="F18" s="43">
        <v>0</v>
      </c>
      <c r="G18" s="43">
        <v>0</v>
      </c>
      <c r="H18" s="22">
        <v>0</v>
      </c>
      <c r="I18" s="22">
        <v>0</v>
      </c>
      <c r="J18" s="43">
        <v>0</v>
      </c>
      <c r="K18" s="22">
        <v>4</v>
      </c>
      <c r="L18" s="22">
        <v>0</v>
      </c>
      <c r="M18" s="22">
        <v>0</v>
      </c>
      <c r="N18" s="22">
        <v>0</v>
      </c>
      <c r="O18" s="21">
        <f>SUM(D18:N18)</f>
        <v>22</v>
      </c>
      <c r="P18" s="21">
        <f>LARGE(D18:N18,1)+LARGE(D18:N18,2)+LARGE(D18:N18,3)+LARGE(D18:N18,4)+LARGE(D18:N18,5)+LARGE(D18:N18,6)</f>
        <v>22</v>
      </c>
    </row>
    <row r="19" spans="1:16">
      <c r="A19" s="30"/>
      <c r="B19" s="20" t="s">
        <v>84</v>
      </c>
      <c r="C19" s="20" t="s">
        <v>37</v>
      </c>
      <c r="D19" s="22">
        <v>6</v>
      </c>
      <c r="E19" s="22">
        <v>6</v>
      </c>
      <c r="F19" s="22">
        <v>0</v>
      </c>
      <c r="G19" s="22">
        <v>1</v>
      </c>
      <c r="H19" s="22">
        <v>2</v>
      </c>
      <c r="I19" s="22">
        <v>0</v>
      </c>
      <c r="J19" s="22">
        <v>1</v>
      </c>
      <c r="K19" s="22">
        <v>2</v>
      </c>
      <c r="L19" s="22">
        <v>0</v>
      </c>
      <c r="M19" s="22">
        <v>0</v>
      </c>
      <c r="N19" s="22">
        <v>0</v>
      </c>
      <c r="O19" s="21">
        <f>SUM(D19:N19)</f>
        <v>18</v>
      </c>
      <c r="P19" s="21">
        <f>LARGE(D19:N19,1)+LARGE(D19:N19,2)+LARGE(D19:N19,3)+LARGE(D19:N19,4)+LARGE(D19:N19,5)+LARGE(D19:N19,6)</f>
        <v>18</v>
      </c>
    </row>
    <row r="20" spans="1:16">
      <c r="A20" s="30"/>
      <c r="B20" s="19" t="s">
        <v>149</v>
      </c>
      <c r="C20" s="19" t="s">
        <v>212</v>
      </c>
      <c r="D20" s="22">
        <v>0</v>
      </c>
      <c r="E20" s="22">
        <v>0</v>
      </c>
      <c r="F20" s="22">
        <v>1</v>
      </c>
      <c r="G20" s="22">
        <v>3</v>
      </c>
      <c r="H20" s="22">
        <v>0</v>
      </c>
      <c r="I20" s="22">
        <v>0</v>
      </c>
      <c r="J20" s="22">
        <v>6</v>
      </c>
      <c r="K20" s="22">
        <v>3</v>
      </c>
      <c r="L20" s="22">
        <v>0</v>
      </c>
      <c r="M20" s="22">
        <v>0</v>
      </c>
      <c r="N20" s="22">
        <v>0</v>
      </c>
      <c r="O20" s="14">
        <f>SUM(D20:N20)</f>
        <v>13</v>
      </c>
      <c r="P20" s="21">
        <f>LARGE(D20:N20,1)+LARGE(D20:N20,2)+LARGE(D20:N20,3)+LARGE(D20:N20,4)+LARGE(D20:N20,5)+LARGE(D20:N20,6)</f>
        <v>13</v>
      </c>
    </row>
    <row r="21" spans="1:16">
      <c r="A21" s="30"/>
      <c r="B21" s="20" t="s">
        <v>217</v>
      </c>
      <c r="C21" s="20" t="s">
        <v>218</v>
      </c>
      <c r="D21" s="22">
        <v>0</v>
      </c>
      <c r="E21" s="22">
        <v>0</v>
      </c>
      <c r="F21" s="22">
        <v>1</v>
      </c>
      <c r="G21" s="22">
        <v>2</v>
      </c>
      <c r="H21" s="22">
        <v>3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1">
        <f>SUM(D21:N21)</f>
        <v>7</v>
      </c>
      <c r="P21" s="21">
        <f>LARGE(D21:N21,1)+LARGE(D21:N21,2)+LARGE(D21:N21,3)+LARGE(D21:N21,4)+LARGE(D21:N21,5)+LARGE(D21:N21,6)</f>
        <v>7</v>
      </c>
    </row>
    <row r="22" spans="1:16">
      <c r="A22" s="30"/>
      <c r="B22" s="19" t="s">
        <v>86</v>
      </c>
      <c r="C22" s="19" t="s">
        <v>87</v>
      </c>
      <c r="D22" s="22">
        <v>2</v>
      </c>
      <c r="E22" s="22">
        <v>1</v>
      </c>
      <c r="F22" s="22">
        <v>1</v>
      </c>
      <c r="G22" s="22">
        <v>1</v>
      </c>
      <c r="H22" s="22">
        <v>1</v>
      </c>
      <c r="I22" s="22">
        <v>0</v>
      </c>
      <c r="J22" s="22">
        <v>1</v>
      </c>
      <c r="K22" s="22">
        <v>1</v>
      </c>
      <c r="L22" s="22">
        <v>0</v>
      </c>
      <c r="M22" s="22">
        <v>0</v>
      </c>
      <c r="N22" s="22">
        <v>0</v>
      </c>
      <c r="O22" s="14">
        <f>SUM(D22:N22)</f>
        <v>8</v>
      </c>
      <c r="P22" s="21">
        <f>LARGE(D22:N22,1)+LARGE(D22:N22,2)+LARGE(D22:N22,3)+LARGE(D22:N22,4)+LARGE(D22:N22,5)+LARGE(D22:N22,6)</f>
        <v>7</v>
      </c>
    </row>
    <row r="23" spans="1:16">
      <c r="A23" s="30"/>
      <c r="B23" s="19" t="s">
        <v>219</v>
      </c>
      <c r="C23" s="19" t="s">
        <v>180</v>
      </c>
      <c r="D23" s="22">
        <v>0</v>
      </c>
      <c r="E23" s="22">
        <v>0</v>
      </c>
      <c r="F23" s="22">
        <v>1</v>
      </c>
      <c r="G23" s="22">
        <v>1</v>
      </c>
      <c r="H23" s="22">
        <v>2</v>
      </c>
      <c r="I23" s="22">
        <v>0</v>
      </c>
      <c r="J23" s="22">
        <v>2</v>
      </c>
      <c r="K23" s="22">
        <v>1</v>
      </c>
      <c r="L23" s="22">
        <v>0</v>
      </c>
      <c r="M23" s="22">
        <v>0</v>
      </c>
      <c r="N23" s="22">
        <v>0</v>
      </c>
      <c r="O23" s="14">
        <f>SUM(D23:N23)</f>
        <v>7</v>
      </c>
      <c r="P23" s="21">
        <f>LARGE(D23:N23,1)+LARGE(D23:N23,2)+LARGE(D23:N23,3)+LARGE(D23:N23,4)+LARGE(D23:N23,5)+LARGE(D23:N23,6)</f>
        <v>7</v>
      </c>
    </row>
    <row r="24" spans="1:16">
      <c r="A24" s="30"/>
      <c r="B24" s="20" t="s">
        <v>88</v>
      </c>
      <c r="C24" s="20" t="s">
        <v>43</v>
      </c>
      <c r="D24" s="22">
        <v>3</v>
      </c>
      <c r="E24" s="22">
        <v>0</v>
      </c>
      <c r="F24" s="22">
        <v>0</v>
      </c>
      <c r="G24" s="22">
        <v>0</v>
      </c>
      <c r="H24" s="22">
        <v>1</v>
      </c>
      <c r="I24" s="22">
        <v>0</v>
      </c>
      <c r="J24" s="22">
        <v>1</v>
      </c>
      <c r="K24" s="22">
        <v>0</v>
      </c>
      <c r="L24" s="22">
        <v>0</v>
      </c>
      <c r="M24" s="22">
        <v>0</v>
      </c>
      <c r="N24" s="22">
        <v>0</v>
      </c>
      <c r="O24" s="21">
        <f>SUM(D24:N24)</f>
        <v>5</v>
      </c>
      <c r="P24" s="21">
        <f>LARGE(D24:N24,1)+LARGE(D24:N24,2)+LARGE(D24:N24,3)+LARGE(D24:N24,4)+LARGE(D24:N24,5)+LARGE(D24:N24,6)</f>
        <v>5</v>
      </c>
    </row>
    <row r="25" spans="1:16">
      <c r="A25" s="30"/>
      <c r="B25" s="19" t="s">
        <v>215</v>
      </c>
      <c r="C25" s="19" t="s">
        <v>49</v>
      </c>
      <c r="D25" s="22">
        <v>0</v>
      </c>
      <c r="E25" s="22">
        <v>0</v>
      </c>
      <c r="F25" s="22">
        <v>1</v>
      </c>
      <c r="G25" s="22">
        <v>2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14">
        <f>SUM(D25:N25)</f>
        <v>3</v>
      </c>
      <c r="P25" s="21">
        <f>LARGE(D25:N25,1)+LARGE(D25:N25,2)+LARGE(D25:N25,3)+LARGE(D25:N25,4)+LARGE(D25:N25,5)+LARGE(D25:N25,6)</f>
        <v>3</v>
      </c>
    </row>
    <row r="26" spans="1:16">
      <c r="A26" s="30"/>
      <c r="B26" s="20" t="s">
        <v>34</v>
      </c>
      <c r="C26" s="20" t="s">
        <v>216</v>
      </c>
      <c r="D26" s="22">
        <v>0</v>
      </c>
      <c r="E26" s="22">
        <v>0</v>
      </c>
      <c r="F26" s="22">
        <v>1</v>
      </c>
      <c r="G26" s="22">
        <v>1</v>
      </c>
      <c r="H26" s="22">
        <v>0</v>
      </c>
      <c r="I26" s="22">
        <v>0</v>
      </c>
      <c r="J26" s="22">
        <v>1</v>
      </c>
      <c r="K26" s="22">
        <v>0</v>
      </c>
      <c r="L26" s="22">
        <v>0</v>
      </c>
      <c r="M26" s="22">
        <v>0</v>
      </c>
      <c r="N26" s="22">
        <v>0</v>
      </c>
      <c r="O26" s="21">
        <f>SUM(D26:N26)</f>
        <v>3</v>
      </c>
      <c r="P26" s="21">
        <f>LARGE(D26:N26,1)+LARGE(D26:N26,2)+LARGE(D26:N26,3)+LARGE(D26:N26,4)+LARGE(D26:N26,5)+LARGE(D26:N26,6)</f>
        <v>3</v>
      </c>
    </row>
    <row r="27" spans="1:16">
      <c r="A27" s="30"/>
      <c r="B27" s="19" t="s">
        <v>89</v>
      </c>
      <c r="C27" s="19" t="s">
        <v>90</v>
      </c>
      <c r="D27" s="22">
        <v>1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14">
        <f>SUM(D27:N27)</f>
        <v>1</v>
      </c>
      <c r="P27" s="21">
        <f>LARGE(D27:N27,1)+LARGE(D27:N27,2)+LARGE(D27:N27,3)+LARGE(D27:N27,4)+LARGE(D27:N27,5)+LARGE(D27:N27,6)</f>
        <v>1</v>
      </c>
    </row>
    <row r="28" spans="1:16">
      <c r="A28" s="30"/>
      <c r="B28" s="19" t="s">
        <v>91</v>
      </c>
      <c r="C28" s="19" t="s">
        <v>92</v>
      </c>
      <c r="D28" s="22">
        <v>1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>SUM(D28:N28)</f>
        <v>1</v>
      </c>
      <c r="P28" s="21">
        <f>LARGE(D28:N28,1)+LARGE(D28:N28,2)+LARGE(D28:N28,3)+LARGE(D28:N28,4)+LARGE(D28:N28,5)+LARGE(D28:N28,6)</f>
        <v>1</v>
      </c>
    </row>
    <row r="29" spans="1:16">
      <c r="A29" s="30"/>
      <c r="B29" s="19" t="s">
        <v>169</v>
      </c>
      <c r="C29" s="19" t="s">
        <v>134</v>
      </c>
      <c r="D29" s="22">
        <v>0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>SUM(D29:N29)</f>
        <v>1</v>
      </c>
      <c r="P29" s="21">
        <f>LARGE(D29:N29,1)+LARGE(D29:N29,2)+LARGE(D29:N29,3)+LARGE(D29:N29,4)+LARGE(D29:N29,5)+LARGE(D29:N29,6)</f>
        <v>1</v>
      </c>
    </row>
    <row r="30" spans="1:16">
      <c r="A30" s="30"/>
      <c r="B30" s="19" t="s">
        <v>234</v>
      </c>
      <c r="C30" s="19" t="s">
        <v>227</v>
      </c>
      <c r="D30" s="22">
        <v>0</v>
      </c>
      <c r="E30" s="22">
        <v>0</v>
      </c>
      <c r="F30" s="22">
        <v>0</v>
      </c>
      <c r="G30" s="22">
        <v>0</v>
      </c>
      <c r="H30" s="22">
        <v>1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9">
        <f>SUM(D30:N30)</f>
        <v>1</v>
      </c>
      <c r="P30" s="21">
        <f>LARGE(D30:N30,1)+LARGE(D30:N30,2)+LARGE(D30:N30,3)+LARGE(D30:N30,4)+LARGE(D30:N30,5)+LARGE(D30:N30,6)</f>
        <v>1</v>
      </c>
    </row>
    <row r="31" spans="1:16">
      <c r="A31" s="30"/>
      <c r="B31" s="19" t="s">
        <v>268</v>
      </c>
      <c r="C31" s="19" t="s">
        <v>269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1</v>
      </c>
      <c r="L31" s="22">
        <v>0</v>
      </c>
      <c r="M31" s="22">
        <v>0</v>
      </c>
      <c r="N31" s="22">
        <v>0</v>
      </c>
      <c r="O31" s="21">
        <f>SUM(D31:N31)</f>
        <v>1</v>
      </c>
      <c r="P31" s="21">
        <f>LARGE(D31:N31,1)+LARGE(D31:N31,2)+LARGE(D31:N31,3)+LARGE(D31:N31,4)+LARGE(D31:N31,5)+LARGE(D31:N31,6)</f>
        <v>1</v>
      </c>
    </row>
    <row r="32" spans="1:16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>SUM(D32:N32)</f>
        <v>0</v>
      </c>
      <c r="P32" s="21">
        <f>LARGE(D32:N32,1)+LARGE(D32:N32,2)+LARGE(D32:N32,3)+LARGE(D32:N32,4)+LARGE(D32:N32,5)+LARGE(D32:N32,6)</f>
        <v>0</v>
      </c>
    </row>
    <row r="33" spans="1:16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>SUM(D33:N33)</f>
        <v>0</v>
      </c>
      <c r="P33" s="21">
        <f>LARGE(D33:N33,1)+LARGE(D33:N33,2)+LARGE(D33:N33,3)+LARGE(D33:N33,4)+LARGE(D33:N33,5)+LARGE(D33:N33,6)</f>
        <v>0</v>
      </c>
    </row>
    <row r="34" spans="1:16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>SUM(D34:N34)</f>
        <v>0</v>
      </c>
      <c r="P34" s="21">
        <f>LARGE(D34:N34,1)+LARGE(D34:N34,2)+LARGE(D34:N34,3)+LARGE(D34:N34,4)+LARGE(D34:N34,5)+LARGE(D34:N34,6)</f>
        <v>0</v>
      </c>
    </row>
    <row r="35" spans="1:16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21">
        <f>LARGE(D35:N35,1)+LARGE(D35:N35,2)+LARGE(D35:N35,3)+LARGE(D35:N35,4)+LARGE(D35:N35,5)+LARGE(D35:N35,6)</f>
        <v>0</v>
      </c>
    </row>
    <row r="36" spans="1:16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21">
        <f>LARGE(D36:N36,1)+LARGE(D36:N36,2)+LARGE(D36:N36,3)+LARGE(D36:N36,4)+LARGE(D36:N36,5)+LARGE(D36:N36,6)</f>
        <v>0</v>
      </c>
    </row>
    <row r="37" spans="1:16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21">
        <f>LARGE(D37:N37,1)+LARGE(D37:N37,2)+LARGE(D37:N37,3)+LARGE(D37:N37,4)+LARGE(D37:N37,5)+LARGE(D37:N37,6)</f>
        <v>0</v>
      </c>
    </row>
    <row r="38" spans="1:16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21">
        <f>LARGE(D38:N38,1)+LARGE(D38:N38,2)+LARGE(D38:N38,3)+LARGE(D38:N38,4)+LARGE(D38:N38,5)+LARGE(D38:N38,6)</f>
        <v>0</v>
      </c>
    </row>
    <row r="39" spans="1:16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21">
        <f>LARGE(D39:N39,1)+LARGE(D39:N39,2)+LARGE(D39:N39,3)+LARGE(D39:N39,4)+LARGE(D39:N39,5)+LARGE(D39:N39,6)</f>
        <v>0</v>
      </c>
    </row>
    <row r="40" spans="1:16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21">
        <f>LARGE(D40:N40,1)+LARGE(D40:N40,2)+LARGE(D40:N40,3)+LARGE(D40:N40,4)+LARGE(D40:N40,5)+LARGE(D40:N40,6)</f>
        <v>0</v>
      </c>
    </row>
    <row r="41" spans="1:16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21">
        <f>LARGE(D41:N41,1)+LARGE(D41:N41,2)+LARGE(D41:N41,3)+LARGE(D41:N41,4)+LARGE(D41:N41,5)+LARGE(D41:N41,6)</f>
        <v>0</v>
      </c>
    </row>
    <row r="42" spans="1:16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21">
        <f>LARGE(D42:N42,1)+LARGE(D42:N42,2)+LARGE(D42:N42,3)+LARGE(D42:N42,4)+LARGE(D42:N42,5)+LARGE(D42:N42,6)</f>
        <v>0</v>
      </c>
    </row>
    <row r="43" spans="1:16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21">
        <f>LARGE(D43:N43,1)+LARGE(D43:N43,2)+LARGE(D43:N43,3)+LARGE(D43:N43,4)+LARGE(D43:N43,5)+LARGE(D43:N43,6)</f>
        <v>0</v>
      </c>
    </row>
    <row r="44" spans="1:16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21">
        <f>LARGE(D44:N44,1)+LARGE(D44:N44,2)+LARGE(D44:N44,3)+LARGE(D44:N44,4)+LARGE(D44:N44,5)+LARGE(D44:N44,6)</f>
        <v>0</v>
      </c>
    </row>
    <row r="45" spans="1:16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21">
        <f>LARGE(D45:N45,1)+LARGE(D45:N45,2)+LARGE(D45:N45,3)+LARGE(D45:N45,4)+LARGE(D45:N45,5)+LARGE(D45:N45,6)</f>
        <v>0</v>
      </c>
    </row>
    <row r="46" spans="1:16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21">
        <f>LARGE(D46:N46,1)+LARGE(D46:N46,2)+LARGE(D46:N46,3)+LARGE(D46:N46,4)+LARGE(D46:N46,5)+LARGE(D46:N46,6)</f>
        <v>0</v>
      </c>
    </row>
    <row r="47" spans="1:16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21">
        <f>LARGE(D47:N47,1)+LARGE(D47:N47,2)+LARGE(D47:N47,3)+LARGE(D47:N47,4)+LARGE(D47:N47,5)+LARGE(D47:N47,6)</f>
        <v>0</v>
      </c>
    </row>
    <row r="48" spans="1:16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21">
        <f>LARGE(D48:N48,1)+LARGE(D48:N48,2)+LARGE(D48:N48,3)+LARGE(D48:N48,4)+LARGE(D48:N48,5)+LARGE(D48:N48,6)</f>
        <v>0</v>
      </c>
    </row>
    <row r="49" spans="1:16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21">
        <f>LARGE(D49:N49,1)+LARGE(D49:N49,2)+LARGE(D49:N49,3)+LARGE(D49:N49,4)+LARGE(D49:N49,5)+LARGE(D49:N49,6)</f>
        <v>0</v>
      </c>
    </row>
    <row r="50" spans="1:16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21">
        <f>LARGE(D50:N50,1)+LARGE(D50:N50,2)+LARGE(D50:N50,3)+LARGE(D50:N50,4)+LARGE(D50:N50,5)+LARGE(D50:N50,6)</f>
        <v>0</v>
      </c>
    </row>
    <row r="51" spans="1:16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21">
        <f>LARGE(D51:N51,1)+LARGE(D51:N51,2)+LARGE(D51:N51,3)+LARGE(D51:N51,4)+LARGE(D51:N51,5)+LARGE(D51:N51,6)</f>
        <v>0</v>
      </c>
    </row>
    <row r="52" spans="1:16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21">
        <f>LARGE(D52:N52,1)+LARGE(D52:N52,2)+LARGE(D52:N52,3)+LARGE(D52:N52,4)+LARGE(D52:N52,5)+LARGE(D52:N52,6)</f>
        <v>0</v>
      </c>
    </row>
    <row r="53" spans="1:16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21">
        <f>LARGE(D53:N53,1)+LARGE(D53:N53,2)+LARGE(D53:N53,3)+LARGE(D53:N53,4)+LARGE(D53:N53,5)+LARGE(D53:N53,6)</f>
        <v>0</v>
      </c>
    </row>
    <row r="54" spans="1:16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21">
        <f>LARGE(D54:N54,1)+LARGE(D54:N54,2)+LARGE(D54:N54,3)+LARGE(D54:N54,4)+LARGE(D54:N54,5)+LARGE(D54:N54,6)</f>
        <v>0</v>
      </c>
    </row>
    <row r="55" spans="1:16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21">
        <f>LARGE(D55:N55,1)+LARGE(D55:N55,2)+LARGE(D55:N55,3)+LARGE(D55:N55,4)+LARGE(D55:N55,5)+LARGE(D55:N55,6)</f>
        <v>0</v>
      </c>
    </row>
    <row r="56" spans="1:16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21">
        <f>LARGE(D56:N56,1)+LARGE(D56:N56,2)+LARGE(D56:N56,3)+LARGE(D56:N56,4)+LARGE(D56:N56,5)+LARGE(D56:N56,6)</f>
        <v>0</v>
      </c>
    </row>
    <row r="57" spans="1:16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21">
        <f>LARGE(D57:N57,1)+LARGE(D57:N57,2)+LARGE(D57:N57,3)+LARGE(D57:N57,4)+LARGE(D57:N57,5)+LARGE(D57:N57,6)</f>
        <v>0</v>
      </c>
    </row>
    <row r="58" spans="1:16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21">
        <f>LARGE(D58:N58,1)+LARGE(D58:N58,2)+LARGE(D58:N58,3)+LARGE(D58:N58,4)+LARGE(D58:N58,5)+LARGE(D58:N58,6)</f>
        <v>0</v>
      </c>
    </row>
    <row r="59" spans="1:16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21">
        <f>LARGE(D59:N59,1)+LARGE(D59:N59,2)+LARGE(D59:N59,3)+LARGE(D59:N59,4)+LARGE(D59:N59,5)+LARGE(D59:N59,6)</f>
        <v>0</v>
      </c>
    </row>
    <row r="60" spans="1:16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21">
        <f>LARGE(D60:N60,1)+LARGE(D60:N60,2)+LARGE(D60:N60,3)+LARGE(D60:N60,4)+LARGE(D60:N60,5)+LARGE(D60:N60,6)</f>
        <v>0</v>
      </c>
    </row>
    <row r="61" spans="1:16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21">
        <f>LARGE(D61:N61,1)+LARGE(D61:N61,2)+LARGE(D61:N61,3)+LARGE(D61:N61,4)+LARGE(D61:N61,5)+LARGE(D61:N61,6)</f>
        <v>0</v>
      </c>
    </row>
    <row r="62" spans="1:16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21">
        <f>LARGE(D62:N62,1)+LARGE(D62:N62,2)+LARGE(D62:N62,3)+LARGE(D62:N62,4)+LARGE(D62:N62,5)+LARGE(D62:N62,6)</f>
        <v>0</v>
      </c>
    </row>
    <row r="63" spans="1:16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21">
        <f>LARGE(D63:N63,1)+LARGE(D63:N63,2)+LARGE(D63:N63,3)+LARGE(D63:N63,4)+LARGE(D63:N63,5)+LARGE(D63:N63,6)</f>
        <v>0</v>
      </c>
    </row>
    <row r="64" spans="1:16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21">
        <f>LARGE(D64:N64,1)+LARGE(D64:N64,2)+LARGE(D64:N64,3)+LARGE(D64:N64,4)+LARGE(D64:N64,5)+LARGE(D64:N64,6)</f>
        <v>0</v>
      </c>
    </row>
    <row r="65" spans="1:16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21">
        <f>LARGE(D65:N65,1)+LARGE(D65:N65,2)+LARGE(D65:N65,3)+LARGE(D65:N65,4)+LARGE(D65:N65,5)+LARGE(D65:N65,6)</f>
        <v>0</v>
      </c>
    </row>
    <row r="66" spans="1:16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21">
        <f>LARGE(D66:N66,1)+LARGE(D66:N66,2)+LARGE(D66:N66,3)+LARGE(D66:N66,4)+LARGE(D66:N66,5)+LARGE(D66:N66,6)</f>
        <v>0</v>
      </c>
    </row>
    <row r="67" spans="1:16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</row>
    <row r="68" spans="1:1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1:1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</sheetData>
  <sortState xmlns:xlrd2="http://schemas.microsoft.com/office/spreadsheetml/2017/richdata2" ref="B14:P66">
    <sortCondition descending="1" ref="P14:P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8U Boys</vt:lpstr>
      <vt:lpstr>8U Girls</vt:lpstr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'8U Boys'!Print_Area</vt:lpstr>
      <vt:lpstr>'8U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2025-07-01T08:42:24Z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