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drawings/drawing9.xml" ContentType="application/vnd.openxmlformats-officedocument.drawing+xml"/>
  <Override PartName="/xl/ink/ink17.xml" ContentType="application/inkml+xml"/>
  <Override PartName="/xl/ink/ink18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5 Northumberland RMS/Pointscore/"/>
    </mc:Choice>
  </mc:AlternateContent>
  <xr:revisionPtr revIDLastSave="227" documentId="8_{FA858EB9-678F-4929-B0D5-6CE0BE8A00EF}" xr6:coauthVersionLast="47" xr6:coauthVersionMax="47" xr10:uidLastSave="{08F2BF26-D48C-44FC-8D2A-4970F7AF7C1E}"/>
  <bookViews>
    <workbookView xWindow="-110" yWindow="-110" windowWidth="19420" windowHeight="10420" tabRatio="895" xr2:uid="{00000000-000D-0000-FFFF-FFFF00000000}"/>
  </bookViews>
  <sheets>
    <sheet name="10U Boys" sheetId="50" r:id="rId1"/>
    <sheet name="10U Girls" sheetId="49" r:id="rId2"/>
    <sheet name="12U Boys" sheetId="48" r:id="rId3"/>
    <sheet name="12U Girls" sheetId="47" r:id="rId4"/>
    <sheet name="14U Boys" sheetId="46" r:id="rId5"/>
    <sheet name="14U Girls" sheetId="45" r:id="rId6"/>
    <sheet name="16U Boys" sheetId="44" r:id="rId7"/>
    <sheet name="16U Girls" sheetId="43" r:id="rId8"/>
    <sheet name="Open Mixed" sheetId="27" r:id="rId9"/>
  </sheets>
  <definedNames>
    <definedName name="_xlnm.Print_Area" localSheetId="0">'10U Boys'!$A$1:$T$63</definedName>
    <definedName name="_xlnm.Print_Area" localSheetId="1">'10U Girls'!$A$1:$T$63</definedName>
    <definedName name="_xlnm.Print_Area" localSheetId="2">'12U Boys'!$A$1:$T$63</definedName>
    <definedName name="_xlnm.Print_Area" localSheetId="3">'12U Girls'!$A$1:$T$63</definedName>
    <definedName name="_xlnm.Print_Area" localSheetId="4">'14U Boys'!$A$1:$T$63</definedName>
    <definedName name="_xlnm.Print_Area" localSheetId="5">'14U Girls'!$A$1:$T$63</definedName>
    <definedName name="_xlnm.Print_Area" localSheetId="6">'16U Boys'!$A$1:$T$63</definedName>
    <definedName name="_xlnm.Print_Area" localSheetId="7">'16U Girls'!$A$1:$T$63</definedName>
    <definedName name="_xlnm.Print_Area" localSheetId="8">'Open Mixed'!$A$1:$T$63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5" i="27" l="1"/>
  <c r="U35" i="27"/>
  <c r="T36" i="27"/>
  <c r="U36" i="27"/>
  <c r="T37" i="27"/>
  <c r="U37" i="27"/>
  <c r="T38" i="27"/>
  <c r="U38" i="27"/>
  <c r="T39" i="27"/>
  <c r="U39" i="27"/>
  <c r="T40" i="27"/>
  <c r="U40" i="27"/>
  <c r="T41" i="27"/>
  <c r="U41" i="27"/>
  <c r="T42" i="27"/>
  <c r="U42" i="27"/>
  <c r="T43" i="27"/>
  <c r="U43" i="27"/>
  <c r="T44" i="27"/>
  <c r="U44" i="27"/>
  <c r="T45" i="27"/>
  <c r="U45" i="27"/>
  <c r="T46" i="27"/>
  <c r="U46" i="27"/>
  <c r="T47" i="27"/>
  <c r="U47" i="27"/>
  <c r="T48" i="27"/>
  <c r="U48" i="27"/>
  <c r="T49" i="27"/>
  <c r="U49" i="27"/>
  <c r="T50" i="27"/>
  <c r="U50" i="27"/>
  <c r="T51" i="27"/>
  <c r="U51" i="27"/>
  <c r="T52" i="27"/>
  <c r="U52" i="27"/>
  <c r="T53" i="27"/>
  <c r="U53" i="27"/>
  <c r="T54" i="27"/>
  <c r="U54" i="27"/>
  <c r="T55" i="27"/>
  <c r="U55" i="27"/>
  <c r="T56" i="27"/>
  <c r="U56" i="27"/>
  <c r="T57" i="27"/>
  <c r="U57" i="27"/>
  <c r="T58" i="27"/>
  <c r="U58" i="27"/>
  <c r="T59" i="27"/>
  <c r="U59" i="27"/>
  <c r="T60" i="27"/>
  <c r="U60" i="27"/>
  <c r="T61" i="27"/>
  <c r="U61" i="27"/>
  <c r="T62" i="27"/>
  <c r="U62" i="27"/>
  <c r="U62" i="50"/>
  <c r="T62" i="50"/>
  <c r="U61" i="50"/>
  <c r="T61" i="50"/>
  <c r="U60" i="50"/>
  <c r="T60" i="50"/>
  <c r="U59" i="50"/>
  <c r="T59" i="50"/>
  <c r="U58" i="50"/>
  <c r="T58" i="50"/>
  <c r="U57" i="50"/>
  <c r="T57" i="50"/>
  <c r="U56" i="50"/>
  <c r="T56" i="50"/>
  <c r="U55" i="50"/>
  <c r="T55" i="50"/>
  <c r="U54" i="50"/>
  <c r="T54" i="50"/>
  <c r="U53" i="50"/>
  <c r="T53" i="50"/>
  <c r="U52" i="50"/>
  <c r="T52" i="50"/>
  <c r="U51" i="50"/>
  <c r="T51" i="50"/>
  <c r="U50" i="50"/>
  <c r="T50" i="50"/>
  <c r="U49" i="50"/>
  <c r="T49" i="50"/>
  <c r="U48" i="50"/>
  <c r="T48" i="50"/>
  <c r="U47" i="50"/>
  <c r="T47" i="50"/>
  <c r="U46" i="50"/>
  <c r="T46" i="50"/>
  <c r="U45" i="50"/>
  <c r="T45" i="50"/>
  <c r="U44" i="50"/>
  <c r="T44" i="50"/>
  <c r="U43" i="50"/>
  <c r="T43" i="50"/>
  <c r="U42" i="50"/>
  <c r="T42" i="50"/>
  <c r="U41" i="50"/>
  <c r="T41" i="50"/>
  <c r="U40" i="50"/>
  <c r="T40" i="50"/>
  <c r="U39" i="50"/>
  <c r="T39" i="50"/>
  <c r="U38" i="50"/>
  <c r="T38" i="50"/>
  <c r="U37" i="50"/>
  <c r="T37" i="50"/>
  <c r="U36" i="50"/>
  <c r="T36" i="50"/>
  <c r="U35" i="50"/>
  <c r="T35" i="50"/>
  <c r="U34" i="50"/>
  <c r="T34" i="50"/>
  <c r="U33" i="50"/>
  <c r="T33" i="50"/>
  <c r="U32" i="50"/>
  <c r="T32" i="50"/>
  <c r="U31" i="50"/>
  <c r="T31" i="50"/>
  <c r="U26" i="50"/>
  <c r="T26" i="50"/>
  <c r="U30" i="50"/>
  <c r="T30" i="50"/>
  <c r="U29" i="50"/>
  <c r="T29" i="50"/>
  <c r="U22" i="50"/>
  <c r="T22" i="50"/>
  <c r="U27" i="50"/>
  <c r="T27" i="50"/>
  <c r="U25" i="50"/>
  <c r="T25" i="50"/>
  <c r="U21" i="50"/>
  <c r="T21" i="50"/>
  <c r="U23" i="50"/>
  <c r="T23" i="50"/>
  <c r="U24" i="50"/>
  <c r="T24" i="50"/>
  <c r="U18" i="50"/>
  <c r="T18" i="50"/>
  <c r="U20" i="50"/>
  <c r="T20" i="50"/>
  <c r="U28" i="50"/>
  <c r="T28" i="50"/>
  <c r="U19" i="50"/>
  <c r="T19" i="50"/>
  <c r="U15" i="50"/>
  <c r="T15" i="50"/>
  <c r="U17" i="50"/>
  <c r="T17" i="50"/>
  <c r="U16" i="50"/>
  <c r="T16" i="50"/>
  <c r="U14" i="50"/>
  <c r="T14" i="50"/>
  <c r="U62" i="49"/>
  <c r="T62" i="49"/>
  <c r="U61" i="49"/>
  <c r="T61" i="49"/>
  <c r="U60" i="49"/>
  <c r="T60" i="49"/>
  <c r="U59" i="49"/>
  <c r="T59" i="49"/>
  <c r="U58" i="49"/>
  <c r="T58" i="49"/>
  <c r="U57" i="49"/>
  <c r="T57" i="49"/>
  <c r="U56" i="49"/>
  <c r="T56" i="49"/>
  <c r="U55" i="49"/>
  <c r="T55" i="49"/>
  <c r="U54" i="49"/>
  <c r="T54" i="49"/>
  <c r="U53" i="49"/>
  <c r="T53" i="49"/>
  <c r="U52" i="49"/>
  <c r="T52" i="49"/>
  <c r="U51" i="49"/>
  <c r="T51" i="49"/>
  <c r="U50" i="49"/>
  <c r="T50" i="49"/>
  <c r="U49" i="49"/>
  <c r="T49" i="49"/>
  <c r="U48" i="49"/>
  <c r="T48" i="49"/>
  <c r="U47" i="49"/>
  <c r="T47" i="49"/>
  <c r="U46" i="49"/>
  <c r="T46" i="49"/>
  <c r="U45" i="49"/>
  <c r="T45" i="49"/>
  <c r="U44" i="49"/>
  <c r="T44" i="49"/>
  <c r="U43" i="49"/>
  <c r="T43" i="49"/>
  <c r="U42" i="49"/>
  <c r="T42" i="49"/>
  <c r="U41" i="49"/>
  <c r="T41" i="49"/>
  <c r="U40" i="49"/>
  <c r="T40" i="49"/>
  <c r="U39" i="49"/>
  <c r="T39" i="49"/>
  <c r="U38" i="49"/>
  <c r="T38" i="49"/>
  <c r="U37" i="49"/>
  <c r="T37" i="49"/>
  <c r="U36" i="49"/>
  <c r="T36" i="49"/>
  <c r="U35" i="49"/>
  <c r="T35" i="49"/>
  <c r="U34" i="49"/>
  <c r="T34" i="49"/>
  <c r="U33" i="49"/>
  <c r="T33" i="49"/>
  <c r="U32" i="49"/>
  <c r="T32" i="49"/>
  <c r="U31" i="49"/>
  <c r="T31" i="49"/>
  <c r="U30" i="49"/>
  <c r="T30" i="49"/>
  <c r="U29" i="49"/>
  <c r="T29" i="49"/>
  <c r="U28" i="49"/>
  <c r="T28" i="49"/>
  <c r="U27" i="49"/>
  <c r="T27" i="49"/>
  <c r="U26" i="49"/>
  <c r="T26" i="49"/>
  <c r="U25" i="49"/>
  <c r="T25" i="49"/>
  <c r="U24" i="49"/>
  <c r="T24" i="49"/>
  <c r="U15" i="49"/>
  <c r="T15" i="49"/>
  <c r="U20" i="49"/>
  <c r="T20" i="49"/>
  <c r="U16" i="49"/>
  <c r="T16" i="49"/>
  <c r="U22" i="49"/>
  <c r="T22" i="49"/>
  <c r="U23" i="49"/>
  <c r="T23" i="49"/>
  <c r="U19" i="49"/>
  <c r="T19" i="49"/>
  <c r="U21" i="49"/>
  <c r="T21" i="49"/>
  <c r="U18" i="49"/>
  <c r="T18" i="49"/>
  <c r="U17" i="49"/>
  <c r="T17" i="49"/>
  <c r="U14" i="49"/>
  <c r="T14" i="49"/>
  <c r="U62" i="48"/>
  <c r="T62" i="48"/>
  <c r="U61" i="48"/>
  <c r="T61" i="48"/>
  <c r="U60" i="48"/>
  <c r="T60" i="48"/>
  <c r="U59" i="48"/>
  <c r="T59" i="48"/>
  <c r="U58" i="48"/>
  <c r="T58" i="48"/>
  <c r="U57" i="48"/>
  <c r="T57" i="48"/>
  <c r="U56" i="48"/>
  <c r="T56" i="48"/>
  <c r="U55" i="48"/>
  <c r="T55" i="48"/>
  <c r="U54" i="48"/>
  <c r="T54" i="48"/>
  <c r="U53" i="48"/>
  <c r="T53" i="48"/>
  <c r="U52" i="48"/>
  <c r="T52" i="48"/>
  <c r="U51" i="48"/>
  <c r="T51" i="48"/>
  <c r="U50" i="48"/>
  <c r="T50" i="48"/>
  <c r="U49" i="48"/>
  <c r="T49" i="48"/>
  <c r="U48" i="48"/>
  <c r="T48" i="48"/>
  <c r="U47" i="48"/>
  <c r="T47" i="48"/>
  <c r="U46" i="48"/>
  <c r="T46" i="48"/>
  <c r="U45" i="48"/>
  <c r="T45" i="48"/>
  <c r="U44" i="48"/>
  <c r="T44" i="48"/>
  <c r="U43" i="48"/>
  <c r="T43" i="48"/>
  <c r="U42" i="48"/>
  <c r="T42" i="48"/>
  <c r="U30" i="48"/>
  <c r="T30" i="48"/>
  <c r="U29" i="48"/>
  <c r="T29" i="48"/>
  <c r="U41" i="48"/>
  <c r="T41" i="48"/>
  <c r="U40" i="48"/>
  <c r="T40" i="48"/>
  <c r="U39" i="48"/>
  <c r="T39" i="48"/>
  <c r="U38" i="48"/>
  <c r="T38" i="48"/>
  <c r="U37" i="48"/>
  <c r="T37" i="48"/>
  <c r="U36" i="48"/>
  <c r="T36" i="48"/>
  <c r="U31" i="48"/>
  <c r="T31" i="48"/>
  <c r="U35" i="48"/>
  <c r="T35" i="48"/>
  <c r="U34" i="48"/>
  <c r="T34" i="48"/>
  <c r="U20" i="48"/>
  <c r="T20" i="48"/>
  <c r="U33" i="48"/>
  <c r="T33" i="48"/>
  <c r="U27" i="48"/>
  <c r="T27" i="48"/>
  <c r="U21" i="48"/>
  <c r="T21" i="48"/>
  <c r="U23" i="48"/>
  <c r="T23" i="48"/>
  <c r="U16" i="48"/>
  <c r="T16" i="48"/>
  <c r="U32" i="48"/>
  <c r="T32" i="48"/>
  <c r="U28" i="48"/>
  <c r="T28" i="48"/>
  <c r="U24" i="48"/>
  <c r="T24" i="48"/>
  <c r="U22" i="48"/>
  <c r="T22" i="48"/>
  <c r="U25" i="48"/>
  <c r="T25" i="48"/>
  <c r="U26" i="48"/>
  <c r="T26" i="48"/>
  <c r="U17" i="48"/>
  <c r="T17" i="48"/>
  <c r="U18" i="48"/>
  <c r="T18" i="48"/>
  <c r="U19" i="48"/>
  <c r="T19" i="48"/>
  <c r="U14" i="48"/>
  <c r="T14" i="48"/>
  <c r="U15" i="48"/>
  <c r="T15" i="48"/>
  <c r="U62" i="47"/>
  <c r="T62" i="47"/>
  <c r="U61" i="47"/>
  <c r="T61" i="47"/>
  <c r="U60" i="47"/>
  <c r="T60" i="47"/>
  <c r="U59" i="47"/>
  <c r="T59" i="47"/>
  <c r="U58" i="47"/>
  <c r="T58" i="47"/>
  <c r="U57" i="47"/>
  <c r="T57" i="47"/>
  <c r="U56" i="47"/>
  <c r="T56" i="47"/>
  <c r="U55" i="47"/>
  <c r="T55" i="47"/>
  <c r="U54" i="47"/>
  <c r="T54" i="47"/>
  <c r="U53" i="47"/>
  <c r="T53" i="47"/>
  <c r="U52" i="47"/>
  <c r="T52" i="47"/>
  <c r="U51" i="47"/>
  <c r="T51" i="47"/>
  <c r="U50" i="47"/>
  <c r="T50" i="47"/>
  <c r="U49" i="47"/>
  <c r="T49" i="47"/>
  <c r="U48" i="47"/>
  <c r="T48" i="47"/>
  <c r="U47" i="47"/>
  <c r="T47" i="47"/>
  <c r="U46" i="47"/>
  <c r="T46" i="47"/>
  <c r="U45" i="47"/>
  <c r="T45" i="47"/>
  <c r="U44" i="47"/>
  <c r="T44" i="47"/>
  <c r="U43" i="47"/>
  <c r="T43" i="47"/>
  <c r="U42" i="47"/>
  <c r="T42" i="47"/>
  <c r="U41" i="47"/>
  <c r="T41" i="47"/>
  <c r="U40" i="47"/>
  <c r="T40" i="47"/>
  <c r="U39" i="47"/>
  <c r="T39" i="47"/>
  <c r="U38" i="47"/>
  <c r="T38" i="47"/>
  <c r="U37" i="47"/>
  <c r="T37" i="47"/>
  <c r="U36" i="47"/>
  <c r="T36" i="47"/>
  <c r="U35" i="47"/>
  <c r="T35" i="47"/>
  <c r="U34" i="47"/>
  <c r="T34" i="47"/>
  <c r="U33" i="47"/>
  <c r="T33" i="47"/>
  <c r="U32" i="47"/>
  <c r="T32" i="47"/>
  <c r="U31" i="47"/>
  <c r="T31" i="47"/>
  <c r="U30" i="47"/>
  <c r="T30" i="47"/>
  <c r="U29" i="47"/>
  <c r="T29" i="47"/>
  <c r="U26" i="47"/>
  <c r="T26" i="47"/>
  <c r="U27" i="47"/>
  <c r="T27" i="47"/>
  <c r="U19" i="47"/>
  <c r="T19" i="47"/>
  <c r="U23" i="47"/>
  <c r="T23" i="47"/>
  <c r="U22" i="47"/>
  <c r="T22" i="47"/>
  <c r="U24" i="47"/>
  <c r="T24" i="47"/>
  <c r="U25" i="47"/>
  <c r="T25" i="47"/>
  <c r="U28" i="47"/>
  <c r="T28" i="47"/>
  <c r="U21" i="47"/>
  <c r="T21" i="47"/>
  <c r="U20" i="47"/>
  <c r="T20" i="47"/>
  <c r="U16" i="47"/>
  <c r="T16" i="47"/>
  <c r="U14" i="47"/>
  <c r="T14" i="47"/>
  <c r="U18" i="47"/>
  <c r="T18" i="47"/>
  <c r="U17" i="47"/>
  <c r="T17" i="47"/>
  <c r="U15" i="47"/>
  <c r="T15" i="47"/>
  <c r="U62" i="46"/>
  <c r="T62" i="46"/>
  <c r="U61" i="46"/>
  <c r="T61" i="46"/>
  <c r="U60" i="46"/>
  <c r="T60" i="46"/>
  <c r="U59" i="46"/>
  <c r="T59" i="46"/>
  <c r="U58" i="46"/>
  <c r="T58" i="46"/>
  <c r="U57" i="46"/>
  <c r="T57" i="46"/>
  <c r="U56" i="46"/>
  <c r="T56" i="46"/>
  <c r="U55" i="46"/>
  <c r="T55" i="46"/>
  <c r="U54" i="46"/>
  <c r="T54" i="46"/>
  <c r="U53" i="46"/>
  <c r="T53" i="46"/>
  <c r="U52" i="46"/>
  <c r="T52" i="46"/>
  <c r="U51" i="46"/>
  <c r="T51" i="46"/>
  <c r="U50" i="46"/>
  <c r="T50" i="46"/>
  <c r="U49" i="46"/>
  <c r="T49" i="46"/>
  <c r="U48" i="46"/>
  <c r="T48" i="46"/>
  <c r="U47" i="46"/>
  <c r="T47" i="46"/>
  <c r="U46" i="46"/>
  <c r="T46" i="46"/>
  <c r="U45" i="46"/>
  <c r="T45" i="46"/>
  <c r="U44" i="46"/>
  <c r="T44" i="46"/>
  <c r="U43" i="46"/>
  <c r="T43" i="46"/>
  <c r="U34" i="46"/>
  <c r="T34" i="46"/>
  <c r="U36" i="46"/>
  <c r="T36" i="46"/>
  <c r="U42" i="46"/>
  <c r="T42" i="46"/>
  <c r="U33" i="46"/>
  <c r="T33" i="46"/>
  <c r="U27" i="46"/>
  <c r="T27" i="46"/>
  <c r="U29" i="46"/>
  <c r="T29" i="46"/>
  <c r="U24" i="46"/>
  <c r="T24" i="46"/>
  <c r="U26" i="46"/>
  <c r="T26" i="46"/>
  <c r="U35" i="46"/>
  <c r="T35" i="46"/>
  <c r="U31" i="46"/>
  <c r="T31" i="46"/>
  <c r="U41" i="46"/>
  <c r="T41" i="46"/>
  <c r="U25" i="46"/>
  <c r="T25" i="46"/>
  <c r="U40" i="46"/>
  <c r="T40" i="46"/>
  <c r="U28" i="46"/>
  <c r="T28" i="46"/>
  <c r="U39" i="46"/>
  <c r="T39" i="46"/>
  <c r="U15" i="46"/>
  <c r="T15" i="46"/>
  <c r="U30" i="46"/>
  <c r="T30" i="46"/>
  <c r="U23" i="46"/>
  <c r="T23" i="46"/>
  <c r="U32" i="46"/>
  <c r="T32" i="46"/>
  <c r="U18" i="46"/>
  <c r="T18" i="46"/>
  <c r="U37" i="46"/>
  <c r="T37" i="46"/>
  <c r="U38" i="46"/>
  <c r="T38" i="46"/>
  <c r="U21" i="46"/>
  <c r="T21" i="46"/>
  <c r="U19" i="46"/>
  <c r="T19" i="46"/>
  <c r="U22" i="46"/>
  <c r="T22" i="46"/>
  <c r="U16" i="46"/>
  <c r="T16" i="46"/>
  <c r="U20" i="46"/>
  <c r="T20" i="46"/>
  <c r="U17" i="46"/>
  <c r="T17" i="46"/>
  <c r="U14" i="46"/>
  <c r="T14" i="46"/>
  <c r="U62" i="45"/>
  <c r="T62" i="45"/>
  <c r="U61" i="45"/>
  <c r="T61" i="45"/>
  <c r="U60" i="45"/>
  <c r="T60" i="45"/>
  <c r="U59" i="45"/>
  <c r="T59" i="45"/>
  <c r="U58" i="45"/>
  <c r="T58" i="45"/>
  <c r="U57" i="45"/>
  <c r="T57" i="45"/>
  <c r="U56" i="45"/>
  <c r="T56" i="45"/>
  <c r="U55" i="45"/>
  <c r="T55" i="45"/>
  <c r="U54" i="45"/>
  <c r="T54" i="45"/>
  <c r="U53" i="45"/>
  <c r="T53" i="45"/>
  <c r="U52" i="45"/>
  <c r="T52" i="45"/>
  <c r="U51" i="45"/>
  <c r="T51" i="45"/>
  <c r="U50" i="45"/>
  <c r="T50" i="45"/>
  <c r="U49" i="45"/>
  <c r="T49" i="45"/>
  <c r="U48" i="45"/>
  <c r="T48" i="45"/>
  <c r="U47" i="45"/>
  <c r="T47" i="45"/>
  <c r="U46" i="45"/>
  <c r="T46" i="45"/>
  <c r="U45" i="45"/>
  <c r="T45" i="45"/>
  <c r="U44" i="45"/>
  <c r="T44" i="45"/>
  <c r="U43" i="45"/>
  <c r="T43" i="45"/>
  <c r="U42" i="45"/>
  <c r="T42" i="45"/>
  <c r="U41" i="45"/>
  <c r="T41" i="45"/>
  <c r="U40" i="45"/>
  <c r="T40" i="45"/>
  <c r="U39" i="45"/>
  <c r="T39" i="45"/>
  <c r="U38" i="45"/>
  <c r="T38" i="45"/>
  <c r="U37" i="45"/>
  <c r="T37" i="45"/>
  <c r="U36" i="45"/>
  <c r="T36" i="45"/>
  <c r="U35" i="45"/>
  <c r="T35" i="45"/>
  <c r="U34" i="45"/>
  <c r="T34" i="45"/>
  <c r="U33" i="45"/>
  <c r="T33" i="45"/>
  <c r="U32" i="45"/>
  <c r="T32" i="45"/>
  <c r="U31" i="45"/>
  <c r="T31" i="45"/>
  <c r="U30" i="45"/>
  <c r="T30" i="45"/>
  <c r="U23" i="45"/>
  <c r="T23" i="45"/>
  <c r="U29" i="45"/>
  <c r="T29" i="45"/>
  <c r="U27" i="45"/>
  <c r="T27" i="45"/>
  <c r="U24" i="45"/>
  <c r="T24" i="45"/>
  <c r="U28" i="45"/>
  <c r="T28" i="45"/>
  <c r="U25" i="45"/>
  <c r="T25" i="45"/>
  <c r="U26" i="45"/>
  <c r="T26" i="45"/>
  <c r="U14" i="45"/>
  <c r="T14" i="45"/>
  <c r="U22" i="45"/>
  <c r="T22" i="45"/>
  <c r="U21" i="45"/>
  <c r="T21" i="45"/>
  <c r="U20" i="45"/>
  <c r="T20" i="45"/>
  <c r="U17" i="45"/>
  <c r="T17" i="45"/>
  <c r="U18" i="45"/>
  <c r="T18" i="45"/>
  <c r="U16" i="45"/>
  <c r="T16" i="45"/>
  <c r="U15" i="45"/>
  <c r="T15" i="45"/>
  <c r="U19" i="45"/>
  <c r="T19" i="45"/>
  <c r="U62" i="44"/>
  <c r="T62" i="44"/>
  <c r="U61" i="44"/>
  <c r="T61" i="44"/>
  <c r="U60" i="44"/>
  <c r="T60" i="44"/>
  <c r="U59" i="44"/>
  <c r="T59" i="44"/>
  <c r="U58" i="44"/>
  <c r="T58" i="44"/>
  <c r="U57" i="44"/>
  <c r="T57" i="44"/>
  <c r="U56" i="44"/>
  <c r="T56" i="44"/>
  <c r="U55" i="44"/>
  <c r="T55" i="44"/>
  <c r="U54" i="44"/>
  <c r="T54" i="44"/>
  <c r="U53" i="44"/>
  <c r="T53" i="44"/>
  <c r="U52" i="44"/>
  <c r="T52" i="44"/>
  <c r="U51" i="44"/>
  <c r="T51" i="44"/>
  <c r="U50" i="44"/>
  <c r="T50" i="44"/>
  <c r="U49" i="44"/>
  <c r="T49" i="44"/>
  <c r="U48" i="44"/>
  <c r="T48" i="44"/>
  <c r="U47" i="44"/>
  <c r="T47" i="44"/>
  <c r="U46" i="44"/>
  <c r="T46" i="44"/>
  <c r="U45" i="44"/>
  <c r="T45" i="44"/>
  <c r="U44" i="44"/>
  <c r="T44" i="44"/>
  <c r="U43" i="44"/>
  <c r="T43" i="44"/>
  <c r="U42" i="44"/>
  <c r="T42" i="44"/>
  <c r="U41" i="44"/>
  <c r="T41" i="44"/>
  <c r="U40" i="44"/>
  <c r="T40" i="44"/>
  <c r="U39" i="44"/>
  <c r="T39" i="44"/>
  <c r="U38" i="44"/>
  <c r="T38" i="44"/>
  <c r="U37" i="44"/>
  <c r="T37" i="44"/>
  <c r="U36" i="44"/>
  <c r="T36" i="44"/>
  <c r="U35" i="44"/>
  <c r="T35" i="44"/>
  <c r="U34" i="44"/>
  <c r="T34" i="44"/>
  <c r="U33" i="44"/>
  <c r="T33" i="44"/>
  <c r="U32" i="44"/>
  <c r="T32" i="44"/>
  <c r="U30" i="44"/>
  <c r="T30" i="44"/>
  <c r="U26" i="44"/>
  <c r="T26" i="44"/>
  <c r="U29" i="44"/>
  <c r="T29" i="44"/>
  <c r="U25" i="44"/>
  <c r="T25" i="44"/>
  <c r="U28" i="44"/>
  <c r="T28" i="44"/>
  <c r="U24" i="44"/>
  <c r="T24" i="44"/>
  <c r="U20" i="44"/>
  <c r="T20" i="44"/>
  <c r="U31" i="44"/>
  <c r="T31" i="44"/>
  <c r="U15" i="44"/>
  <c r="T15" i="44"/>
  <c r="U27" i="44"/>
  <c r="T27" i="44"/>
  <c r="U23" i="44"/>
  <c r="T23" i="44"/>
  <c r="U21" i="44"/>
  <c r="T21" i="44"/>
  <c r="U19" i="44"/>
  <c r="T19" i="44"/>
  <c r="U22" i="44"/>
  <c r="T22" i="44"/>
  <c r="U18" i="44"/>
  <c r="T18" i="44"/>
  <c r="U17" i="44"/>
  <c r="T17" i="44"/>
  <c r="U16" i="44"/>
  <c r="T16" i="44"/>
  <c r="U14" i="44"/>
  <c r="T14" i="44"/>
  <c r="U62" i="43"/>
  <c r="T62" i="43"/>
  <c r="U61" i="43"/>
  <c r="T61" i="43"/>
  <c r="U60" i="43"/>
  <c r="T60" i="43"/>
  <c r="U59" i="43"/>
  <c r="T59" i="43"/>
  <c r="U58" i="43"/>
  <c r="T58" i="43"/>
  <c r="U57" i="43"/>
  <c r="T57" i="43"/>
  <c r="U56" i="43"/>
  <c r="T56" i="43"/>
  <c r="U55" i="43"/>
  <c r="T55" i="43"/>
  <c r="U54" i="43"/>
  <c r="T54" i="43"/>
  <c r="U53" i="43"/>
  <c r="T53" i="43"/>
  <c r="U52" i="43"/>
  <c r="T52" i="43"/>
  <c r="U51" i="43"/>
  <c r="T51" i="43"/>
  <c r="U50" i="43"/>
  <c r="T50" i="43"/>
  <c r="U49" i="43"/>
  <c r="T49" i="43"/>
  <c r="U48" i="43"/>
  <c r="T48" i="43"/>
  <c r="U47" i="43"/>
  <c r="T47" i="43"/>
  <c r="U46" i="43"/>
  <c r="T46" i="43"/>
  <c r="U45" i="43"/>
  <c r="T45" i="43"/>
  <c r="U44" i="43"/>
  <c r="T44" i="43"/>
  <c r="U43" i="43"/>
  <c r="T43" i="43"/>
  <c r="U42" i="43"/>
  <c r="T42" i="43"/>
  <c r="U41" i="43"/>
  <c r="T41" i="43"/>
  <c r="U40" i="43"/>
  <c r="T40" i="43"/>
  <c r="U39" i="43"/>
  <c r="T39" i="43"/>
  <c r="U38" i="43"/>
  <c r="T38" i="43"/>
  <c r="U37" i="43"/>
  <c r="T37" i="43"/>
  <c r="U36" i="43"/>
  <c r="T36" i="43"/>
  <c r="U35" i="43"/>
  <c r="T35" i="43"/>
  <c r="U34" i="43"/>
  <c r="T34" i="43"/>
  <c r="U33" i="43"/>
  <c r="T33" i="43"/>
  <c r="U32" i="43"/>
  <c r="T32" i="43"/>
  <c r="U31" i="43"/>
  <c r="T31" i="43"/>
  <c r="U30" i="43"/>
  <c r="T30" i="43"/>
  <c r="U29" i="43"/>
  <c r="T29" i="43"/>
  <c r="U28" i="43"/>
  <c r="T28" i="43"/>
  <c r="U27" i="43"/>
  <c r="T27" i="43"/>
  <c r="U23" i="43"/>
  <c r="T23" i="43"/>
  <c r="U20" i="43"/>
  <c r="T20" i="43"/>
  <c r="U22" i="43"/>
  <c r="T22" i="43"/>
  <c r="U26" i="43"/>
  <c r="T26" i="43"/>
  <c r="U19" i="43"/>
  <c r="T19" i="43"/>
  <c r="U21" i="43"/>
  <c r="T21" i="43"/>
  <c r="U25" i="43"/>
  <c r="T25" i="43"/>
  <c r="U17" i="43"/>
  <c r="T17" i="43"/>
  <c r="U24" i="43"/>
  <c r="T24" i="43"/>
  <c r="U15" i="43"/>
  <c r="T15" i="43"/>
  <c r="U16" i="43"/>
  <c r="T16" i="43"/>
  <c r="U14" i="43"/>
  <c r="T14" i="43"/>
  <c r="U18" i="43"/>
  <c r="T18" i="43"/>
  <c r="U34" i="27"/>
  <c r="U33" i="27"/>
  <c r="U32" i="27"/>
  <c r="U31" i="27"/>
  <c r="U30" i="27"/>
  <c r="U29" i="27"/>
  <c r="U28" i="27"/>
  <c r="U27" i="27"/>
  <c r="U26" i="27"/>
  <c r="U25" i="27"/>
  <c r="U15" i="27"/>
  <c r="U21" i="27"/>
  <c r="U24" i="27"/>
  <c r="U19" i="27"/>
  <c r="U18" i="27"/>
  <c r="U23" i="27"/>
  <c r="U17" i="27"/>
  <c r="U22" i="27"/>
  <c r="U14" i="27"/>
  <c r="U20" i="27"/>
  <c r="U16" i="27"/>
  <c r="T31" i="27" l="1"/>
  <c r="T25" i="27"/>
  <c r="T14" i="27"/>
  <c r="T23" i="27"/>
  <c r="T20" i="27"/>
  <c r="T18" i="27"/>
  <c r="T22" i="27"/>
  <c r="T19" i="27"/>
  <c r="T27" i="27"/>
  <c r="T15" i="27"/>
  <c r="T32" i="27"/>
  <c r="T28" i="27"/>
  <c r="T33" i="27"/>
  <c r="T30" i="27"/>
  <c r="T29" i="27"/>
  <c r="T34" i="27"/>
  <c r="T16" i="27"/>
  <c r="T17" i="27" l="1"/>
  <c r="T26" i="27"/>
  <c r="T24" i="27"/>
  <c r="T21" i="27"/>
</calcChain>
</file>

<file path=xl/sharedStrings.xml><?xml version="1.0" encoding="utf-8"?>
<sst xmlns="http://schemas.openxmlformats.org/spreadsheetml/2006/main" count="500" uniqueCount="301">
  <si>
    <t>First Name</t>
  </si>
  <si>
    <t>Last Name</t>
  </si>
  <si>
    <t>Total</t>
  </si>
  <si>
    <t>Singleton</t>
  </si>
  <si>
    <t>Gosford #2</t>
  </si>
  <si>
    <t>Scone</t>
  </si>
  <si>
    <t>BEST 8</t>
  </si>
  <si>
    <t>Newcastle #1</t>
  </si>
  <si>
    <t>Gosford #1</t>
  </si>
  <si>
    <t>Nelson Bay #1</t>
  </si>
  <si>
    <t>Lake Macquarie #1</t>
  </si>
  <si>
    <t>Raymond Terrace</t>
  </si>
  <si>
    <t>Lake Macquarie #2</t>
  </si>
  <si>
    <t>Nelson Bay #2</t>
  </si>
  <si>
    <t>Wet weather</t>
  </si>
  <si>
    <t>Charmhaven</t>
  </si>
  <si>
    <t>Singleton #2</t>
  </si>
  <si>
    <t>Logan</t>
  </si>
  <si>
    <t>Ward</t>
  </si>
  <si>
    <t>Anthony</t>
  </si>
  <si>
    <t>Huggins</t>
  </si>
  <si>
    <t xml:space="preserve">Joshua </t>
  </si>
  <si>
    <t>Feng</t>
  </si>
  <si>
    <t>Blake</t>
  </si>
  <si>
    <t>Pickering</t>
  </si>
  <si>
    <t>Ashril</t>
  </si>
  <si>
    <t>Nur Rizal</t>
  </si>
  <si>
    <t>Charlie</t>
  </si>
  <si>
    <t>Klumper</t>
  </si>
  <si>
    <t>Jersey</t>
  </si>
  <si>
    <t>Lanser</t>
  </si>
  <si>
    <t>Oliver</t>
  </si>
  <si>
    <t>Donald</t>
  </si>
  <si>
    <t>Callum</t>
  </si>
  <si>
    <t>Shelley</t>
  </si>
  <si>
    <t>Friver</t>
  </si>
  <si>
    <t>Jackson</t>
  </si>
  <si>
    <t>Roberts</t>
  </si>
  <si>
    <t>Victoria</t>
  </si>
  <si>
    <t>Stanford-Lucas</t>
  </si>
  <si>
    <t>Mila</t>
  </si>
  <si>
    <t>Kobeleff</t>
  </si>
  <si>
    <t>Sofia</t>
  </si>
  <si>
    <t>McConville</t>
  </si>
  <si>
    <t>Madilyn</t>
  </si>
  <si>
    <t>Kahleah</t>
  </si>
  <si>
    <t>Wright</t>
  </si>
  <si>
    <t xml:space="preserve">Zara </t>
  </si>
  <si>
    <t>Ambrose</t>
  </si>
  <si>
    <t>Puerto</t>
  </si>
  <si>
    <t xml:space="preserve">Ashran </t>
  </si>
  <si>
    <t>Maxim</t>
  </si>
  <si>
    <t>Joyce</t>
  </si>
  <si>
    <t>Tavish</t>
  </si>
  <si>
    <t>Singh</t>
  </si>
  <si>
    <t>Avaneeth</t>
  </si>
  <si>
    <t>Jeyakanthan</t>
  </si>
  <si>
    <t>Lowe</t>
  </si>
  <si>
    <t>Harrison</t>
  </si>
  <si>
    <t>Ryan</t>
  </si>
  <si>
    <t>Browne</t>
  </si>
  <si>
    <t>Nicholas</t>
  </si>
  <si>
    <t>Kalyvas</t>
  </si>
  <si>
    <t>Zachary</t>
  </si>
  <si>
    <t>Lawson</t>
  </si>
  <si>
    <t>Nagy</t>
  </si>
  <si>
    <t>Jovi</t>
  </si>
  <si>
    <t>Orson</t>
  </si>
  <si>
    <t>Palmer</t>
  </si>
  <si>
    <t>Ryder</t>
  </si>
  <si>
    <t>Tour-Mills</t>
  </si>
  <si>
    <t>Lewis</t>
  </si>
  <si>
    <t>Hazel</t>
  </si>
  <si>
    <t>Estella</t>
  </si>
  <si>
    <t>Murray</t>
  </si>
  <si>
    <t>Luca</t>
  </si>
  <si>
    <t>Shirley</t>
  </si>
  <si>
    <t>Tatiana</t>
  </si>
  <si>
    <t>Krstevski</t>
  </si>
  <si>
    <t>Genevieve</t>
  </si>
  <si>
    <t>Threlfo</t>
  </si>
  <si>
    <t>Pena-Fairweather</t>
  </si>
  <si>
    <t>Scarlet</t>
  </si>
  <si>
    <t>Greentree</t>
  </si>
  <si>
    <t>Ella</t>
  </si>
  <si>
    <t>Williamson</t>
  </si>
  <si>
    <t>Ari</t>
  </si>
  <si>
    <t>Weimer</t>
  </si>
  <si>
    <t>Webb</t>
  </si>
  <si>
    <t>Maisie</t>
  </si>
  <si>
    <t>Sienna</t>
  </si>
  <si>
    <t>Byrne-Smith</t>
  </si>
  <si>
    <t>Abby</t>
  </si>
  <si>
    <t>Olivier</t>
  </si>
  <si>
    <t>Alessandra</t>
  </si>
  <si>
    <t>Ostojic</t>
  </si>
  <si>
    <t>Laise</t>
  </si>
  <si>
    <t>Adams</t>
  </si>
  <si>
    <t>Riley</t>
  </si>
  <si>
    <t>Birrell</t>
  </si>
  <si>
    <t>Flynn</t>
  </si>
  <si>
    <t>Alejandro</t>
  </si>
  <si>
    <t>Dexter</t>
  </si>
  <si>
    <t>Bartom</t>
  </si>
  <si>
    <t>Josh</t>
  </si>
  <si>
    <t>Regan</t>
  </si>
  <si>
    <t>Joshua</t>
  </si>
  <si>
    <t>Peel</t>
  </si>
  <si>
    <t>Dante</t>
  </si>
  <si>
    <t>Spaderi</t>
  </si>
  <si>
    <t>Jagger</t>
  </si>
  <si>
    <t>Jared</t>
  </si>
  <si>
    <t>The</t>
  </si>
  <si>
    <t>Kaito</t>
  </si>
  <si>
    <t>Lang</t>
  </si>
  <si>
    <t>Billy</t>
  </si>
  <si>
    <t>Baxter</t>
  </si>
  <si>
    <t>Jake</t>
  </si>
  <si>
    <t>Atherton</t>
  </si>
  <si>
    <t>Liam</t>
  </si>
  <si>
    <t>Conroy</t>
  </si>
  <si>
    <t>Alexzander</t>
  </si>
  <si>
    <t>Rowland</t>
  </si>
  <si>
    <t>Sunny</t>
  </si>
  <si>
    <t>Hoffman</t>
  </si>
  <si>
    <t>Soden</t>
  </si>
  <si>
    <t>Zac</t>
  </si>
  <si>
    <t>Rowan</t>
  </si>
  <si>
    <t>French</t>
  </si>
  <si>
    <t>Ocean</t>
  </si>
  <si>
    <t>Truesdale</t>
  </si>
  <si>
    <t>Isabelle</t>
  </si>
  <si>
    <t>Waerea</t>
  </si>
  <si>
    <t>Gabriella</t>
  </si>
  <si>
    <t>Hosking</t>
  </si>
  <si>
    <t>Martine</t>
  </si>
  <si>
    <t>Salem</t>
  </si>
  <si>
    <t>Maya</t>
  </si>
  <si>
    <t>Craig</t>
  </si>
  <si>
    <t>Alexis</t>
  </si>
  <si>
    <t>Neive</t>
  </si>
  <si>
    <t>Pung</t>
  </si>
  <si>
    <t>Hutchings</t>
  </si>
  <si>
    <t>Linkin</t>
  </si>
  <si>
    <t>Rae</t>
  </si>
  <si>
    <t>Xavier</t>
  </si>
  <si>
    <t>Rumel</t>
  </si>
  <si>
    <t>Elijah</t>
  </si>
  <si>
    <t>Hill</t>
  </si>
  <si>
    <t>Santiago</t>
  </si>
  <si>
    <t>Rubio</t>
  </si>
  <si>
    <t>Tomoya</t>
  </si>
  <si>
    <t>Kennewell</t>
  </si>
  <si>
    <t>Jacob</t>
  </si>
  <si>
    <t>Tobin</t>
  </si>
  <si>
    <t>Tyler</t>
  </si>
  <si>
    <t>Thevyanga</t>
  </si>
  <si>
    <t>Brathaban</t>
  </si>
  <si>
    <t>William</t>
  </si>
  <si>
    <t>Evans</t>
  </si>
  <si>
    <t>Bailey</t>
  </si>
  <si>
    <t>Venter</t>
  </si>
  <si>
    <t>Wetherspoonmills</t>
  </si>
  <si>
    <t>Melissa</t>
  </si>
  <si>
    <t>Khalaf</t>
  </si>
  <si>
    <t>Amy</t>
  </si>
  <si>
    <t>Tay</t>
  </si>
  <si>
    <t>Lillian</t>
  </si>
  <si>
    <t>Kate</t>
  </si>
  <si>
    <t>Atkinson</t>
  </si>
  <si>
    <t>Grace</t>
  </si>
  <si>
    <t>Toohey</t>
  </si>
  <si>
    <t>Aveena</t>
  </si>
  <si>
    <t>Carla</t>
  </si>
  <si>
    <t>Mazzella</t>
  </si>
  <si>
    <t>Isaac</t>
  </si>
  <si>
    <t>Elson</t>
  </si>
  <si>
    <t>Xander</t>
  </si>
  <si>
    <t>Sheath</t>
  </si>
  <si>
    <t>Schipp</t>
  </si>
  <si>
    <t>Harry</t>
  </si>
  <si>
    <t>Thompson</t>
  </si>
  <si>
    <t>Jack</t>
  </si>
  <si>
    <t>Molly</t>
  </si>
  <si>
    <t>Tanish</t>
  </si>
  <si>
    <t>Shivaji</t>
  </si>
  <si>
    <t>Clay</t>
  </si>
  <si>
    <t>Nichols</t>
  </si>
  <si>
    <t>Bartrom</t>
  </si>
  <si>
    <t>Gray</t>
  </si>
  <si>
    <t>Paul</t>
  </si>
  <si>
    <t>De Laubadere</t>
  </si>
  <si>
    <t>Layken</t>
  </si>
  <si>
    <t>Zach</t>
  </si>
  <si>
    <t>Harding</t>
  </si>
  <si>
    <t>Christian</t>
  </si>
  <si>
    <t>Pereira</t>
  </si>
  <si>
    <t>Angus</t>
  </si>
  <si>
    <t>Summers</t>
  </si>
  <si>
    <t>Evie</t>
  </si>
  <si>
    <t>Smith</t>
  </si>
  <si>
    <t>Tyler-James</t>
  </si>
  <si>
    <t>Jordan</t>
  </si>
  <si>
    <t>Alexandra</t>
  </si>
  <si>
    <t>Muscat</t>
  </si>
  <si>
    <t>Asher</t>
  </si>
  <si>
    <t>Watson</t>
  </si>
  <si>
    <t>Ronan</t>
  </si>
  <si>
    <t>Farrell</t>
  </si>
  <si>
    <t>Hallee</t>
  </si>
  <si>
    <t>Stables</t>
  </si>
  <si>
    <t>Jemima</t>
  </si>
  <si>
    <t>Lincoln</t>
  </si>
  <si>
    <t>Boughey</t>
  </si>
  <si>
    <t>Aadhya</t>
  </si>
  <si>
    <t>Nanda</t>
  </si>
  <si>
    <t>Toby</t>
  </si>
  <si>
    <t>Phillips</t>
  </si>
  <si>
    <t>Rocco</t>
  </si>
  <si>
    <t>Petrassi</t>
  </si>
  <si>
    <t>Thomas</t>
  </si>
  <si>
    <t>Karasek</t>
  </si>
  <si>
    <t>Henry</t>
  </si>
  <si>
    <t>McCallister</t>
  </si>
  <si>
    <t>Mason</t>
  </si>
  <si>
    <t>Mills</t>
  </si>
  <si>
    <t>Prince</t>
  </si>
  <si>
    <t>Jennifer</t>
  </si>
  <si>
    <t>Nel</t>
  </si>
  <si>
    <t>Lailah</t>
  </si>
  <si>
    <t>Wallace</t>
  </si>
  <si>
    <t>Sophie</t>
  </si>
  <si>
    <t>Lawrence</t>
  </si>
  <si>
    <t>Jacson</t>
  </si>
  <si>
    <t>Stone</t>
  </si>
  <si>
    <t>Dylan</t>
  </si>
  <si>
    <t>Gascoine</t>
  </si>
  <si>
    <t>Jackel</t>
  </si>
  <si>
    <t>Charlotte</t>
  </si>
  <si>
    <t>Woods</t>
  </si>
  <si>
    <t>Harloh</t>
  </si>
  <si>
    <t>Carroll</t>
  </si>
  <si>
    <t>Piper</t>
  </si>
  <si>
    <t>Conway</t>
  </si>
  <si>
    <t>Mulligan</t>
  </si>
  <si>
    <t>Jonas</t>
  </si>
  <si>
    <t>Tooze</t>
  </si>
  <si>
    <t>Hayden</t>
  </si>
  <si>
    <t>Haynes</t>
  </si>
  <si>
    <t>Jayden</t>
  </si>
  <si>
    <t>Myers</t>
  </si>
  <si>
    <t>Adam</t>
  </si>
  <si>
    <t>Byrnes</t>
  </si>
  <si>
    <t>Samuel</t>
  </si>
  <si>
    <t>Spencer</t>
  </si>
  <si>
    <t>Imlay</t>
  </si>
  <si>
    <t>Alex</t>
  </si>
  <si>
    <t>Doherty</t>
  </si>
  <si>
    <t>Archie</t>
  </si>
  <si>
    <t>Bott</t>
  </si>
  <si>
    <t>Teddy</t>
  </si>
  <si>
    <t>Eather</t>
  </si>
  <si>
    <t>Bonnie</t>
  </si>
  <si>
    <t>Grover</t>
  </si>
  <si>
    <t>Lila</t>
  </si>
  <si>
    <t>Stewart</t>
  </si>
  <si>
    <t>Indya-Rose</t>
  </si>
  <si>
    <t>Olivia</t>
  </si>
  <si>
    <t>McLoughlin</t>
  </si>
  <si>
    <t>Vincent</t>
  </si>
  <si>
    <t>Mullins</t>
  </si>
  <si>
    <t>Edward</t>
  </si>
  <si>
    <t>Rees</t>
  </si>
  <si>
    <t>Judge</t>
  </si>
  <si>
    <t>Kaitlin</t>
  </si>
  <si>
    <t>Sutherland</t>
  </si>
  <si>
    <t>Vera</t>
  </si>
  <si>
    <t>Longbow</t>
  </si>
  <si>
    <t>Bohn</t>
  </si>
  <si>
    <t>Leo</t>
  </si>
  <si>
    <t>Noe</t>
  </si>
  <si>
    <t>Lucas</t>
  </si>
  <si>
    <t>Zuiderwyk</t>
  </si>
  <si>
    <t>Hamish</t>
  </si>
  <si>
    <t>Daffy</t>
  </si>
  <si>
    <t>Clancy</t>
  </si>
  <si>
    <t>Newcastle#2 washout</t>
  </si>
  <si>
    <t>Newcastle #2 rescheduled</t>
  </si>
  <si>
    <t>Joseph</t>
  </si>
  <si>
    <t>Holz</t>
  </si>
  <si>
    <t>Newcastle#2 wash out</t>
  </si>
  <si>
    <t>Andre</t>
  </si>
  <si>
    <t>Catteau</t>
  </si>
  <si>
    <t>Noah</t>
  </si>
  <si>
    <t>Sheraton</t>
  </si>
  <si>
    <t>Matthew</t>
  </si>
  <si>
    <t>Ferreira</t>
  </si>
  <si>
    <t>Trevathen</t>
  </si>
  <si>
    <t>Parkes</t>
  </si>
  <si>
    <t>Willis</t>
  </si>
  <si>
    <t>Oprea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</si>
</sst>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9" fillId="3" borderId="1" xfId="1" applyFont="1" applyFill="1" applyBorder="1"/>
    <xf numFmtId="0" fontId="0" fillId="7" borderId="0" xfId="0" applyFill="1"/>
    <xf numFmtId="0" fontId="5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0" fontId="11" fillId="3" borderId="1" xfId="1" applyFont="1" applyFill="1" applyBorder="1"/>
    <xf numFmtId="0" fontId="2" fillId="3" borderId="1" xfId="0" applyFont="1" applyFill="1" applyBorder="1"/>
    <xf numFmtId="0" fontId="11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textRotation="90" wrapText="1"/>
    </xf>
    <xf numFmtId="0" fontId="0" fillId="3" borderId="1" xfId="0" applyFont="1" applyFill="1" applyBorder="1"/>
    <xf numFmtId="0" fontId="11" fillId="3" borderId="1" xfId="0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emf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1.emf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1.emf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1.emf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1.emf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1.emf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1.emf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1.emf"/><Relationship Id="rId4" Type="http://schemas.openxmlformats.org/officeDocument/2006/relationships/customXml" Target="../ink/ink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7.xml"/><Relationship Id="rId5" Type="http://schemas.openxmlformats.org/officeDocument/2006/relationships/image" Target="../media/image1.emf"/><Relationship Id="rId4" Type="http://schemas.openxmlformats.org/officeDocument/2006/relationships/customXml" Target="../ink/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8B007D-E869-44FD-B33C-F0F5066865C8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20D33FBA-08FE-469F-A3A4-54E6B5059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D421250-21C4-4B89-8B90-8AF02155F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D0C0D8-8AAD-4768-A08D-892EA59440C0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24A5602-B2F9-4FFE-BE9D-94E9B609E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0AC6EE-52BF-40BC-A230-E65F7ACF6279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42CFA55-A6FB-4D21-BAFF-B1BE25A16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E2AF32B2-4665-4788-B19B-71F847CDE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8287B77-6F35-438D-8210-D12080F6090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766BD9E2-150F-4D86-B11D-CECC68395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DA260C-6441-446C-9445-3442985E1DB1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F6B90893-9540-4C4C-9BD8-810F982D2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F24CD0E-99CB-47B4-A35B-59991F148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CFBF0EB-3CAA-4947-8EAF-3DCBF42E697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02224ED-3D7E-4602-A467-1E87DA244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155250-F57C-4DE6-999F-6D3A47D57AF7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21C3F37-1488-460C-BF90-E8C958060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12916AA-C4EC-4FFB-BFA4-5C045896E9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AA8D835-8D1E-4232-955A-678A8D8E0041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482EDD0-6C51-4505-9F7F-0509A798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BC4174-A8E5-4773-8622-5575E66DAD10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7084CF1-992F-48A8-9ABF-AA0B352C99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C2F74B4-A8C3-4BA8-AAD8-6F2911440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5A175F7-9402-470A-87D9-58D45AC2511B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6505DF0A-5955-468D-B461-A06BF3EE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373743-6AD4-4CBA-8B90-809729939659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97AD0B8-86F7-4AB6-8D1E-CC63A4C396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C7681CD-A83D-49B0-A6ED-C2E05F8A0E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877984-7583-46DC-99F9-FB8A2AC88A50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9C1E0CE-53D9-4CE0-9D3B-2E68EF800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D25044-D2B2-45D1-B4AD-C967DA6960C0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AA3EA9F-8201-4487-9E22-4B6AB2ACB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7BC1C6B2-64F7-4700-A340-F2BA329A80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06AC07-E3FA-43AF-9DD8-D150D40A8CBB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71F7F21-6E4F-469F-904D-722F36CEB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A4F64C-6B27-4410-B1D4-7715F144D22F}"/>
            </a:ext>
          </a:extLst>
        </xdr:cNvPr>
        <xdr:cNvSpPr txBox="1"/>
      </xdr:nvSpPr>
      <xdr:spPr>
        <a:xfrm>
          <a:off x="1403350" y="88900"/>
          <a:ext cx="780415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A4D88F8C-F37E-43B9-BB63-1A04677A8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51B91FB2-2F86-481F-9CEC-9B1AFCD2A2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1E66D30-12A3-4948-8EAF-D25F2299AC86}"/>
            </a:ext>
          </a:extLst>
        </xdr:cNvPr>
        <xdr:cNvSpPr txBox="1"/>
      </xdr:nvSpPr>
      <xdr:spPr>
        <a:xfrm>
          <a:off x="0" y="1488016"/>
          <a:ext cx="249766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8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EE4ECD2-63D9-41C0-8D58-2B6D4CDF4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29" y="128067"/>
          <a:ext cx="1102445" cy="1180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20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Northumberland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Mixed</a:t>
          </a:r>
        </a:p>
      </xdr:txBody>
    </xdr:sp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181429</xdr:colOff>
      <xdr:row>0</xdr:row>
      <xdr:rowOff>128067</xdr:rowOff>
    </xdr:from>
    <xdr:to>
      <xdr:col>2</xdr:col>
      <xdr:colOff>229774</xdr:colOff>
      <xdr:row>4</xdr:row>
      <xdr:rowOff>572268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EDFD7C-0115-E308-8C6F-9488342E9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168" y="128067"/>
          <a:ext cx="1104900" cy="1191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7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8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1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1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57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57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47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3:47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7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2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22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7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7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2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5:12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34:38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5228-39B0-4BF5-B0AB-46741E3E8E95}">
  <sheetPr>
    <tabColor theme="5" tint="-0.249977111117893"/>
  </sheetPr>
  <dimension ref="A1:W64"/>
  <sheetViews>
    <sheetView showGridLines="0" tabSelected="1" topLeftCell="A2" zoomScale="119" zoomScaleNormal="130" zoomScaleSheetLayoutView="90" zoomScalePageLayoutView="70" workbookViewId="0">
      <selection activeCell="U14" sqref="U14:U32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286</v>
      </c>
      <c r="K12" s="27" t="s">
        <v>287</v>
      </c>
      <c r="L12" s="6" t="s">
        <v>15</v>
      </c>
      <c r="M12" s="6" t="s">
        <v>5</v>
      </c>
      <c r="N12" s="6" t="s">
        <v>13</v>
      </c>
      <c r="O12" s="6" t="s">
        <v>16</v>
      </c>
      <c r="P12" s="6" t="s">
        <v>12</v>
      </c>
      <c r="Q12" s="6" t="s">
        <v>14</v>
      </c>
      <c r="R12" s="6" t="s">
        <v>4</v>
      </c>
      <c r="S12" s="6" t="s">
        <v>14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17</v>
      </c>
      <c r="C14" s="15" t="s">
        <v>18</v>
      </c>
      <c r="D14" s="17">
        <v>8</v>
      </c>
      <c r="E14" s="17">
        <v>3</v>
      </c>
      <c r="F14" s="17">
        <v>8</v>
      </c>
      <c r="G14" s="17">
        <v>4</v>
      </c>
      <c r="H14" s="17">
        <v>6</v>
      </c>
      <c r="I14" s="17">
        <v>10</v>
      </c>
      <c r="J14" s="17">
        <v>1</v>
      </c>
      <c r="K14" s="17">
        <v>4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>SUM(D14:S14)</f>
        <v>44</v>
      </c>
      <c r="U14" s="16">
        <f>LARGE(D14:S14,1)+LARGE(D14:S14,2)+LARGE(D14:S14,3)+LARGE(D14:S14,4)+LARGE(D14:S14,5)+LARGE(D14:S14,6)+LARGE(D14:S14,7)+LARGE(D14:S14,8)</f>
        <v>44</v>
      </c>
      <c r="V14" s="1"/>
      <c r="W14" s="1"/>
    </row>
    <row r="15" spans="1:23" x14ac:dyDescent="0.35">
      <c r="A15" s="18"/>
      <c r="B15" s="15" t="s">
        <v>23</v>
      </c>
      <c r="C15" s="15" t="s">
        <v>24</v>
      </c>
      <c r="D15" s="17">
        <v>3</v>
      </c>
      <c r="E15" s="17">
        <v>0</v>
      </c>
      <c r="F15" s="17">
        <v>4</v>
      </c>
      <c r="G15" s="17">
        <v>10</v>
      </c>
      <c r="H15" s="17">
        <v>8</v>
      </c>
      <c r="I15" s="17">
        <v>6</v>
      </c>
      <c r="J15" s="17">
        <v>1</v>
      </c>
      <c r="K15" s="17">
        <v>8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>SUM(D15:S15)</f>
        <v>40</v>
      </c>
      <c r="U15" s="16">
        <f>LARGE(D15:S15,1)+LARGE(D15:S15,2)+LARGE(D15:S15,3)+LARGE(D15:S15,4)+LARGE(D15:S15,5)+LARGE(D15:S15,6)+LARGE(D15:S15,7)+LARGE(D15:S15,8)</f>
        <v>40</v>
      </c>
      <c r="V15" s="1"/>
      <c r="W15" s="1"/>
    </row>
    <row r="16" spans="1:23" x14ac:dyDescent="0.35">
      <c r="A16" s="18"/>
      <c r="B16" s="15" t="s">
        <v>19</v>
      </c>
      <c r="C16" s="15" t="s">
        <v>20</v>
      </c>
      <c r="D16" s="17">
        <v>6</v>
      </c>
      <c r="E16" s="17">
        <v>3</v>
      </c>
      <c r="F16" s="17">
        <v>3</v>
      </c>
      <c r="G16" s="17">
        <v>8</v>
      </c>
      <c r="H16" s="17">
        <v>0</v>
      </c>
      <c r="I16" s="17">
        <v>8</v>
      </c>
      <c r="J16" s="17">
        <v>1</v>
      </c>
      <c r="K16" s="17">
        <v>10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6">
        <f>SUM(D16:S16)</f>
        <v>39</v>
      </c>
      <c r="U16" s="16">
        <f>LARGE(D16:S16,1)+LARGE(D16:S16,2)+LARGE(D16:S16,3)+LARGE(D16:S16,4)+LARGE(D16:S16,5)+LARGE(D16:S16,6)+LARGE(D16:S16,7)+LARGE(D16:S16,8)</f>
        <v>39</v>
      </c>
      <c r="V16" s="1"/>
      <c r="W16" s="1"/>
    </row>
    <row r="17" spans="1:23" x14ac:dyDescent="0.35">
      <c r="A17" s="18"/>
      <c r="B17" s="15" t="s">
        <v>21</v>
      </c>
      <c r="C17" s="15" t="s">
        <v>22</v>
      </c>
      <c r="D17" s="17">
        <v>6</v>
      </c>
      <c r="E17" s="17">
        <v>0</v>
      </c>
      <c r="F17" s="17">
        <v>4</v>
      </c>
      <c r="G17" s="17">
        <v>0</v>
      </c>
      <c r="H17" s="17">
        <v>10</v>
      </c>
      <c r="I17" s="17">
        <v>0</v>
      </c>
      <c r="J17" s="17">
        <v>1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6">
        <f>SUM(D17:S17)</f>
        <v>21</v>
      </c>
      <c r="U17" s="16">
        <f>LARGE(D17:S17,1)+LARGE(D17:S17,2)+LARGE(D17:S17,3)+LARGE(D17:S17,4)+LARGE(D17:S17,5)+LARGE(D17:S17,6)+LARGE(D17:S17,7)+LARGE(D17:S17,8)</f>
        <v>21</v>
      </c>
      <c r="V17" s="1"/>
      <c r="W17" s="1"/>
    </row>
    <row r="18" spans="1:23" x14ac:dyDescent="0.35">
      <c r="A18" s="18"/>
      <c r="B18" s="15" t="s">
        <v>31</v>
      </c>
      <c r="C18" s="15" t="s">
        <v>35</v>
      </c>
      <c r="D18" s="17">
        <v>1</v>
      </c>
      <c r="E18" s="17">
        <v>1</v>
      </c>
      <c r="F18" s="17">
        <v>1</v>
      </c>
      <c r="G18" s="17">
        <v>1</v>
      </c>
      <c r="H18" s="17">
        <v>6</v>
      </c>
      <c r="I18" s="17">
        <v>2</v>
      </c>
      <c r="J18" s="17">
        <v>1</v>
      </c>
      <c r="K18" s="17">
        <v>3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2">
        <f>SUM(D18:S18)</f>
        <v>16</v>
      </c>
      <c r="U18" s="16">
        <f>LARGE(D18:S18,1)+LARGE(D18:S18,2)+LARGE(D18:S18,3)+LARGE(D18:S18,4)+LARGE(D18:S18,5)+LARGE(D18:S18,6)+LARGE(D18:S18,7)+LARGE(D18:S18,8)</f>
        <v>16</v>
      </c>
      <c r="V18" s="1"/>
      <c r="W18" s="1"/>
    </row>
    <row r="19" spans="1:23" x14ac:dyDescent="0.35">
      <c r="A19" s="18"/>
      <c r="B19" s="15" t="s">
        <v>25</v>
      </c>
      <c r="C19" s="15" t="s">
        <v>26</v>
      </c>
      <c r="D19" s="17">
        <v>3</v>
      </c>
      <c r="E19" s="17">
        <v>0</v>
      </c>
      <c r="F19" s="17">
        <v>2</v>
      </c>
      <c r="G19" s="17">
        <v>2</v>
      </c>
      <c r="H19" s="17">
        <v>2</v>
      </c>
      <c r="I19" s="17">
        <v>3</v>
      </c>
      <c r="J19" s="17">
        <v>1</v>
      </c>
      <c r="K19" s="17">
        <v>2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2">
        <f>SUM(D19:S19)</f>
        <v>15</v>
      </c>
      <c r="U19" s="16">
        <f>LARGE(D19:S19,1)+LARGE(D19:S19,2)+LARGE(D19:S19,3)+LARGE(D19:S19,4)+LARGE(D19:S19,5)+LARGE(D19:S19,6)+LARGE(D19:S19,7)+LARGE(D19:S19,8)</f>
        <v>15</v>
      </c>
      <c r="V19" s="1"/>
      <c r="W19" s="1"/>
    </row>
    <row r="20" spans="1:23" x14ac:dyDescent="0.35">
      <c r="A20" s="18"/>
      <c r="B20" s="15" t="s">
        <v>31</v>
      </c>
      <c r="C20" s="15" t="s">
        <v>32</v>
      </c>
      <c r="D20" s="17">
        <v>1</v>
      </c>
      <c r="E20" s="17">
        <v>2</v>
      </c>
      <c r="F20" s="17">
        <v>0</v>
      </c>
      <c r="G20" s="17">
        <v>1</v>
      </c>
      <c r="H20" s="17">
        <v>3</v>
      </c>
      <c r="I20" s="17">
        <v>2</v>
      </c>
      <c r="J20" s="17">
        <v>1</v>
      </c>
      <c r="K20" s="17">
        <v>2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>SUM(D20:S20)</f>
        <v>12</v>
      </c>
      <c r="U20" s="16">
        <f>LARGE(D20:S20,1)+LARGE(D20:S20,2)+LARGE(D20:S20,3)+LARGE(D20:S20,4)+LARGE(D20:S20,5)+LARGE(D20:S20,6)+LARGE(D20:S20,7)+LARGE(D20:S20,8)</f>
        <v>12</v>
      </c>
      <c r="V20" s="1"/>
      <c r="W20" s="1"/>
    </row>
    <row r="21" spans="1:23" x14ac:dyDescent="0.35">
      <c r="A21" s="18"/>
      <c r="B21" s="15" t="s">
        <v>33</v>
      </c>
      <c r="C21" s="15" t="s">
        <v>34</v>
      </c>
      <c r="D21" s="17">
        <v>2</v>
      </c>
      <c r="E21" s="17">
        <v>2</v>
      </c>
      <c r="F21" s="17">
        <v>0</v>
      </c>
      <c r="G21" s="17">
        <v>3</v>
      </c>
      <c r="H21" s="17">
        <v>3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2">
        <f>SUM(D21:S21)</f>
        <v>11</v>
      </c>
      <c r="U21" s="16">
        <f>LARGE(D21:S21,1)+LARGE(D21:S21,2)+LARGE(D21:S21,3)+LARGE(D21:S21,4)+LARGE(D21:S21,5)+LARGE(D21:S21,6)+LARGE(D21:S21,7)+LARGE(D21:S21,8)</f>
        <v>11</v>
      </c>
      <c r="V21" s="1"/>
      <c r="W21" s="1"/>
    </row>
    <row r="22" spans="1:23" x14ac:dyDescent="0.35">
      <c r="A22" s="18"/>
      <c r="B22" s="15" t="s">
        <v>27</v>
      </c>
      <c r="C22" s="15" t="s">
        <v>28</v>
      </c>
      <c r="D22" s="17">
        <v>2</v>
      </c>
      <c r="E22" s="17">
        <v>2</v>
      </c>
      <c r="F22" s="17">
        <v>0</v>
      </c>
      <c r="G22" s="17">
        <v>1</v>
      </c>
      <c r="H22" s="17">
        <v>1</v>
      </c>
      <c r="I22" s="17">
        <v>1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6">
        <f>SUM(D22:S22)</f>
        <v>7</v>
      </c>
      <c r="U22" s="16">
        <f>LARGE(D22:S22,1)+LARGE(D22:S22,2)+LARGE(D22:S22,3)+LARGE(D22:S22,4)+LARGE(D22:S22,5)+LARGE(D22:S22,6)+LARGE(D22:S22,7)+LARGE(D22:S22,8)</f>
        <v>7</v>
      </c>
      <c r="V22" s="1"/>
      <c r="W22" s="1"/>
    </row>
    <row r="23" spans="1:23" x14ac:dyDescent="0.35">
      <c r="A23" s="18"/>
      <c r="B23" s="15" t="s">
        <v>180</v>
      </c>
      <c r="C23" s="15" t="s">
        <v>181</v>
      </c>
      <c r="D23" s="17">
        <v>0</v>
      </c>
      <c r="E23" s="17">
        <v>1</v>
      </c>
      <c r="F23" s="17">
        <v>1</v>
      </c>
      <c r="G23" s="17">
        <v>0</v>
      </c>
      <c r="H23" s="17">
        <v>2</v>
      </c>
      <c r="I23" s="17">
        <v>1</v>
      </c>
      <c r="J23" s="17">
        <v>1</v>
      </c>
      <c r="K23" s="17">
        <v>1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6">
        <f>SUM(D23:S23)</f>
        <v>7</v>
      </c>
      <c r="U23" s="16">
        <f>LARGE(D23:S23,1)+LARGE(D23:S23,2)+LARGE(D23:S23,3)+LARGE(D23:S23,4)+LARGE(D23:S23,5)+LARGE(D23:S23,6)+LARGE(D23:S23,7)+LARGE(D23:S23,8)</f>
        <v>7</v>
      </c>
      <c r="V23" s="1"/>
      <c r="W23" s="1"/>
    </row>
    <row r="24" spans="1:23" x14ac:dyDescent="0.35">
      <c r="A24" s="18"/>
      <c r="B24" s="15" t="s">
        <v>36</v>
      </c>
      <c r="C24" s="15" t="s">
        <v>37</v>
      </c>
      <c r="D24" s="17">
        <v>1</v>
      </c>
      <c r="E24" s="17">
        <v>0</v>
      </c>
      <c r="F24" s="17">
        <v>1</v>
      </c>
      <c r="G24" s="17">
        <v>1</v>
      </c>
      <c r="H24" s="17">
        <v>0</v>
      </c>
      <c r="I24" s="17">
        <v>1</v>
      </c>
      <c r="J24" s="17">
        <v>1</v>
      </c>
      <c r="K24" s="17">
        <v>1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6">
        <f>SUM(D24:S24)</f>
        <v>6</v>
      </c>
      <c r="U24" s="16">
        <f>LARGE(D24:S24,1)+LARGE(D24:S24,2)+LARGE(D24:S24,3)+LARGE(D24:S24,4)+LARGE(D24:S24,5)+LARGE(D24:S24,6)+LARGE(D24:S24,7)+LARGE(D24:S24,8)</f>
        <v>6</v>
      </c>
      <c r="V24" s="1"/>
      <c r="W24" s="1"/>
    </row>
    <row r="25" spans="1:23" x14ac:dyDescent="0.35">
      <c r="A25" s="18"/>
      <c r="B25" s="15" t="s">
        <v>182</v>
      </c>
      <c r="C25" s="15" t="s">
        <v>181</v>
      </c>
      <c r="D25" s="17">
        <v>0</v>
      </c>
      <c r="E25" s="17">
        <v>1</v>
      </c>
      <c r="F25" s="17">
        <v>1</v>
      </c>
      <c r="G25" s="17">
        <v>0</v>
      </c>
      <c r="H25" s="17">
        <v>1</v>
      </c>
      <c r="I25" s="17">
        <v>1</v>
      </c>
      <c r="J25" s="17">
        <v>1</v>
      </c>
      <c r="K25" s="17">
        <v>1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6">
        <f>SUM(D25:S25)</f>
        <v>6</v>
      </c>
      <c r="U25" s="16">
        <f>LARGE(D25:S25,1)+LARGE(D25:S25,2)+LARGE(D25:S25,3)+LARGE(D25:S25,4)+LARGE(D25:S25,5)+LARGE(D25:S25,6)+LARGE(D25:S25,7)+LARGE(D25:S25,8)</f>
        <v>6</v>
      </c>
      <c r="V25" s="1"/>
      <c r="W25" s="1"/>
    </row>
    <row r="26" spans="1:23" x14ac:dyDescent="0.35">
      <c r="A26" s="18"/>
      <c r="B26" s="15" t="s">
        <v>271</v>
      </c>
      <c r="C26" s="15" t="s">
        <v>272</v>
      </c>
      <c r="D26" s="17">
        <v>0</v>
      </c>
      <c r="E26" s="17">
        <v>0</v>
      </c>
      <c r="F26" s="17">
        <v>0</v>
      </c>
      <c r="G26" s="17">
        <v>0</v>
      </c>
      <c r="H26" s="17">
        <v>2</v>
      </c>
      <c r="I26" s="17">
        <v>1</v>
      </c>
      <c r="J26" s="17">
        <v>1</v>
      </c>
      <c r="K26" s="17">
        <v>1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>SUM(D26:S26)</f>
        <v>5</v>
      </c>
      <c r="U26" s="16">
        <f>LARGE(D26:S26,1)+LARGE(D26:S26,2)+LARGE(D26:S26,3)+LARGE(D26:S26,4)+LARGE(D26:S26,5)+LARGE(D26:S26,6)+LARGE(D26:S26,7)+LARGE(D26:S26,8)</f>
        <v>5</v>
      </c>
      <c r="V26" s="1"/>
      <c r="W26" s="1"/>
    </row>
    <row r="27" spans="1:23" x14ac:dyDescent="0.35">
      <c r="A27" s="18"/>
      <c r="B27" s="15" t="s">
        <v>205</v>
      </c>
      <c r="C27" s="15" t="s">
        <v>206</v>
      </c>
      <c r="D27" s="17">
        <v>0</v>
      </c>
      <c r="E27" s="17">
        <v>0</v>
      </c>
      <c r="F27" s="17">
        <v>1</v>
      </c>
      <c r="G27" s="17">
        <v>1</v>
      </c>
      <c r="H27" s="17">
        <v>1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>SUM(D27:S27)</f>
        <v>4</v>
      </c>
      <c r="U27" s="16">
        <f>LARGE(D27:S27,1)+LARGE(D27:S27,2)+LARGE(D27:S27,3)+LARGE(D27:S27,4)+LARGE(D27:S27,5)+LARGE(D27:S27,6)+LARGE(D27:S27,7)+LARGE(D27:S27,8)</f>
        <v>4</v>
      </c>
      <c r="V27" s="1"/>
      <c r="W27" s="1"/>
    </row>
    <row r="28" spans="1:23" x14ac:dyDescent="0.35">
      <c r="A28" s="18"/>
      <c r="B28" s="15" t="s">
        <v>29</v>
      </c>
      <c r="C28" s="15" t="s">
        <v>30</v>
      </c>
      <c r="D28" s="17">
        <v>1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6">
        <f>SUM(D28:S28)</f>
        <v>1</v>
      </c>
      <c r="U28" s="16">
        <f>LARGE(D28:S28,1)+LARGE(D28:S28,2)+LARGE(D28:S28,3)+LARGE(D28:S28,4)+LARGE(D28:S28,5)+LARGE(D28:S28,6)+LARGE(D28:S28,7)+LARGE(D28:S28,8)</f>
        <v>1</v>
      </c>
      <c r="V28" s="1"/>
      <c r="W28" s="1"/>
    </row>
    <row r="29" spans="1:23" x14ac:dyDescent="0.35">
      <c r="A29" s="18"/>
      <c r="B29" s="15" t="s">
        <v>207</v>
      </c>
      <c r="C29" s="15" t="s">
        <v>208</v>
      </c>
      <c r="D29" s="17">
        <v>0</v>
      </c>
      <c r="E29" s="17">
        <v>0</v>
      </c>
      <c r="F29" s="17">
        <v>1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6">
        <f>SUM(D29:S29)</f>
        <v>1</v>
      </c>
      <c r="U29" s="16">
        <f>LARGE(D29:S29,1)+LARGE(D29:S29,2)+LARGE(D29:S29,3)+LARGE(D29:S29,4)+LARGE(D29:S29,5)+LARGE(D29:S29,6)+LARGE(D29:S29,7)+LARGE(D29:S29,8)</f>
        <v>1</v>
      </c>
      <c r="V29" s="1"/>
      <c r="W29" s="1"/>
    </row>
    <row r="30" spans="1:23" x14ac:dyDescent="0.35">
      <c r="A30" s="18"/>
      <c r="B30" s="15" t="s">
        <v>269</v>
      </c>
      <c r="C30" s="15" t="s">
        <v>270</v>
      </c>
      <c r="D30" s="17">
        <v>0</v>
      </c>
      <c r="E30" s="17">
        <v>0</v>
      </c>
      <c r="F30" s="17">
        <v>0</v>
      </c>
      <c r="G30" s="17">
        <v>0</v>
      </c>
      <c r="H30" s="17">
        <v>1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6">
        <f>SUM(D30:S30)</f>
        <v>1</v>
      </c>
      <c r="U30" s="16">
        <f>LARGE(D30:S30,1)+LARGE(D30:S30,2)+LARGE(D30:S30,3)+LARGE(D30:S30,4)+LARGE(D30:S30,5)+LARGE(D30:S30,6)+LARGE(D30:S30,7)+LARGE(D30:S30,8)</f>
        <v>1</v>
      </c>
      <c r="V30" s="1"/>
      <c r="W30" s="1"/>
    </row>
    <row r="31" spans="1:23" x14ac:dyDescent="0.35">
      <c r="A31" s="18"/>
      <c r="B31" s="15" t="s">
        <v>182</v>
      </c>
      <c r="C31" s="15" t="s">
        <v>273</v>
      </c>
      <c r="D31" s="17">
        <v>0</v>
      </c>
      <c r="E31" s="17">
        <v>0</v>
      </c>
      <c r="F31" s="17">
        <v>0</v>
      </c>
      <c r="G31" s="17">
        <v>0</v>
      </c>
      <c r="H31" s="17">
        <v>1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2">
        <f>SUM(D31:S31)</f>
        <v>1</v>
      </c>
      <c r="U31" s="16">
        <f>LARGE(D31:S31,1)+LARGE(D31:S31,2)+LARGE(D31:S31,3)+LARGE(D31:S31,4)+LARGE(D31:S31,5)+LARGE(D31:S31,6)+LARGE(D31:S31,7)+LARGE(D31:S31,8)</f>
        <v>1</v>
      </c>
      <c r="V31" s="1"/>
      <c r="W31" s="1"/>
    </row>
    <row r="32" spans="1:23" x14ac:dyDescent="0.35">
      <c r="A32" s="18"/>
      <c r="B32" s="15" t="s">
        <v>288</v>
      </c>
      <c r="C32" s="15" t="s">
        <v>289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1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6">
        <f>SUM(D32:S32)</f>
        <v>1</v>
      </c>
      <c r="U32" s="16">
        <f>LARGE(D32:S32,1)+LARGE(D32:S32,2)+LARGE(D32:S32,3)+LARGE(D32:S32,4)+LARGE(D32:S32,5)+LARGE(D32:S32,6)+LARGE(D32:S32,7)+LARGE(D32:S32,8)</f>
        <v>1</v>
      </c>
      <c r="V32" s="1"/>
      <c r="W32" s="1"/>
    </row>
    <row r="33" spans="1:23" x14ac:dyDescent="0.35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>SUM(D33:S33)</f>
        <v>0</v>
      </c>
      <c r="U33" s="16">
        <f>LARGE(D33:S33,1)+LARGE(D33:S33,2)+LARGE(D33:S33,3)+LARGE(D33:S33,4)+LARGE(D33:S33,5)+LARGE(D33:S33,6)+LARGE(D33:S33,7)+LARGE(D33:S33,8)</f>
        <v>0</v>
      </c>
      <c r="V33" s="1"/>
      <c r="W33" s="1"/>
    </row>
    <row r="34" spans="1:23" x14ac:dyDescent="0.35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6">
        <f>SUM(D34:S34)</f>
        <v>0</v>
      </c>
      <c r="U34" s="16">
        <f>LARGE(D34:S34,1)+LARGE(D34:S34,2)+LARGE(D34:S34,3)+LARGE(D34:S34,4)+LARGE(D34:S34,5)+LARGE(D34:S34,6)+LARGE(D34:S34,7)+LARGE(D34:S34,8)</f>
        <v>0</v>
      </c>
      <c r="V34" s="1"/>
      <c r="W34" s="1"/>
    </row>
    <row r="35" spans="1:23" x14ac:dyDescent="0.35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>SUM(D35:S35)</f>
        <v>0</v>
      </c>
      <c r="U35" s="16">
        <f>LARGE(D35:S35,1)+LARGE(D35:S35,2)+LARGE(D35:S35,3)+LARGE(D35:S35,4)+LARGE(D35:S35,5)+LARGE(D35:S35,6)+LARGE(D35:S35,7)+LARGE(D35:S35,8)</f>
        <v>0</v>
      </c>
      <c r="V35" s="1"/>
      <c r="W35" s="1"/>
    </row>
    <row r="36" spans="1:23" x14ac:dyDescent="0.35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f>SUM(D36:S36)</f>
        <v>0</v>
      </c>
      <c r="U36" s="16">
        <f>LARGE(D36:S36,1)+LARGE(D36:S36,2)+LARGE(D36:S36,3)+LARGE(D36:S36,4)+LARGE(D36:S36,5)+LARGE(D36:S36,6)+LARGE(D36:S36,7)+LARGE(D36:S36,8)</f>
        <v>0</v>
      </c>
      <c r="V36" s="1"/>
      <c r="W36" s="1"/>
    </row>
    <row r="37" spans="1:23" x14ac:dyDescent="0.35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12">
        <f>SUM(D37:S37)</f>
        <v>0</v>
      </c>
      <c r="U37" s="16">
        <f>LARGE(D37:S37,1)+LARGE(D37:S37,2)+LARGE(D37:S37,3)+LARGE(D37:S37,4)+LARGE(D37:S37,5)+LARGE(D37:S37,6)+LARGE(D37:S37,7)+LARGE(D37:S37,8)</f>
        <v>0</v>
      </c>
      <c r="V37" s="1"/>
      <c r="W37" s="1"/>
    </row>
    <row r="38" spans="1:23" x14ac:dyDescent="0.35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12">
        <f>SUM(D38:S38)</f>
        <v>0</v>
      </c>
      <c r="U38" s="16">
        <f>LARGE(D38:S38,1)+LARGE(D38:S38,2)+LARGE(D38:S38,3)+LARGE(D38:S38,4)+LARGE(D38:S38,5)+LARGE(D38:S38,6)+LARGE(D38:S38,7)+LARGE(D38:S38,8)</f>
        <v>0</v>
      </c>
      <c r="V38" s="1"/>
      <c r="W38" s="1"/>
    </row>
    <row r="39" spans="1:23" x14ac:dyDescent="0.35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12">
        <f>SUM(D39:S39)</f>
        <v>0</v>
      </c>
      <c r="U39" s="16">
        <f>LARGE(D39:S39,1)+LARGE(D39:S39,2)+LARGE(D39:S39,3)+LARGE(D39:S39,4)+LARGE(D39:S39,5)+LARGE(D39:S39,6)+LARGE(D39:S39,7)+LARGE(D39:S39,8)</f>
        <v>0</v>
      </c>
      <c r="V39" s="1"/>
      <c r="W39" s="1"/>
    </row>
    <row r="40" spans="1:23" x14ac:dyDescent="0.35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12">
        <f>SUM(D40:S40)</f>
        <v>0</v>
      </c>
      <c r="U40" s="16">
        <f>LARGE(D40:S40,1)+LARGE(D40:S40,2)+LARGE(D40:S40,3)+LARGE(D40:S40,4)+LARGE(D40:S40,5)+LARGE(D40:S40,6)+LARGE(D40:S40,7)+LARGE(D40:S40,8)</f>
        <v>0</v>
      </c>
      <c r="V40" s="1"/>
      <c r="W40" s="1"/>
    </row>
    <row r="41" spans="1:23" x14ac:dyDescent="0.35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12">
        <f>SUM(D41:S41)</f>
        <v>0</v>
      </c>
      <c r="U41" s="16">
        <f>LARGE(D41:S41,1)+LARGE(D41:S41,2)+LARGE(D41:S41,3)+LARGE(D41:S41,4)+LARGE(D41:S41,5)+LARGE(D41:S41,6)+LARGE(D41:S41,7)+LARGE(D41:S41,8)</f>
        <v>0</v>
      </c>
      <c r="V41" s="1"/>
      <c r="W41" s="1"/>
    </row>
    <row r="42" spans="1:23" x14ac:dyDescent="0.35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12">
        <f>SUM(D42:S42)</f>
        <v>0</v>
      </c>
      <c r="U42" s="16">
        <f>LARGE(D42:S42,1)+LARGE(D42:S42,2)+LARGE(D42:S42,3)+LARGE(D42:S42,4)+LARGE(D42:S42,5)+LARGE(D42:S42,6)+LARGE(D42:S42,7)+LARGE(D42:S42,8)</f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>SUM(D43:S43)</f>
        <v>0</v>
      </c>
      <c r="U43" s="16">
        <f>LARGE(D43:S43,1)+LARGE(D43:S43,2)+LARGE(D43:S43,3)+LARGE(D43:S43,4)+LARGE(D43:S43,5)+LARGE(D43:S43,6)+LARGE(D43:S43,7)+LARGE(D43:S43,8)</f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>SUM(D44:S44)</f>
        <v>0</v>
      </c>
      <c r="U44" s="16">
        <f>LARGE(D44:S44,1)+LARGE(D44:S44,2)+LARGE(D44:S44,3)+LARGE(D44:S44,4)+LARGE(D44:S44,5)+LARGE(D44:S44,6)+LARGE(D44:S44,7)+LARGE(D44:S44,8)</f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>SUM(D45:S45)</f>
        <v>0</v>
      </c>
      <c r="U45" s="16">
        <f>LARGE(D45:S45,1)+LARGE(D45:S45,2)+LARGE(D45:S45,3)+LARGE(D45:S45,4)+LARGE(D45:S45,5)+LARGE(D45:S45,6)+LARGE(D45:S45,7)+LARGE(D45:S45,8)</f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>SUM(D46:S46)</f>
        <v>0</v>
      </c>
      <c r="U46" s="16">
        <f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>SUM(D47:S47)</f>
        <v>0</v>
      </c>
      <c r="U47" s="16">
        <f>LARGE(D47:S47,1)+LARGE(D47:S47,2)+LARGE(D47:S47,3)+LARGE(D47:S47,4)+LARGE(D47:S47,5)+LARGE(D47:S47,6)+LARGE(D47:S47,7)+LARGE(D47:S47,8)</f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>SUM(D48:S48)</f>
        <v>0</v>
      </c>
      <c r="U48" s="16">
        <f>LARGE(D48:S48,1)+LARGE(D48:S48,2)+LARGE(D48:S48,3)+LARGE(D48:S48,4)+LARGE(D48:S48,5)+LARGE(D48:S48,6)+LARGE(D48:S48,7)+LARGE(D48:S48,8)</f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>SUM(D49:S49)</f>
        <v>0</v>
      </c>
      <c r="U49" s="16">
        <f>LARGE(D49:S49,1)+LARGE(D49:S49,2)+LARGE(D49:S49,3)+LARGE(D49:S49,4)+LARGE(D49:S49,5)+LARGE(D49:S49,6)+LARGE(D49:S49,7)+LARGE(D49:S49,8)</f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>SUM(D50:S50)</f>
        <v>0</v>
      </c>
      <c r="U50" s="16">
        <f>LARGE(D50:S50,1)+LARGE(D50:S50,2)+LARGE(D50:S50,3)+LARGE(D50:S50,4)+LARGE(D50:S50,5)+LARGE(D50:S50,6)+LARGE(D50:S50,7)+LARGE(D50:S50,8)</f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>SUM(D51:S51)</f>
        <v>0</v>
      </c>
      <c r="U51" s="16">
        <f>LARGE(D51:S51,1)+LARGE(D51:S51,2)+LARGE(D51:S51,3)+LARGE(D51:S51,4)+LARGE(D51:S51,5)+LARGE(D51:S51,6)+LARGE(D51:S51,7)+LARGE(D51:S51,8)</f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>SUM(D52:S52)</f>
        <v>0</v>
      </c>
      <c r="U52" s="16">
        <f>LARGE(D52:S52,1)+LARGE(D52:S52,2)+LARGE(D52:S52,3)+LARGE(D52:S52,4)+LARGE(D52:S52,5)+LARGE(D52:S52,6)+LARGE(D52:S52,7)+LARGE(D52:S52,8)</f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>SUM(D53:S53)</f>
        <v>0</v>
      </c>
      <c r="U53" s="16">
        <f>LARGE(D53:S53,1)+LARGE(D53:S53,2)+LARGE(D53:S53,3)+LARGE(D53:S53,4)+LARGE(D53:S53,5)+LARGE(D53:S53,6)+LARGE(D53:S53,7)+LARGE(D53:S53,8)</f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>SUM(D54:S54)</f>
        <v>0</v>
      </c>
      <c r="U54" s="16">
        <f>LARGE(D54:S54,1)+LARGE(D54:S54,2)+LARGE(D54:S54,3)+LARGE(D54:S54,4)+LARGE(D54:S54,5)+LARGE(D54:S54,6)+LARGE(D54:S54,7)+LARGE(D54:S54,8)</f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>SUM(D55:S55)</f>
        <v>0</v>
      </c>
      <c r="U55" s="16">
        <f>LARGE(D55:S55,1)+LARGE(D55:S55,2)+LARGE(D55:S55,3)+LARGE(D55:S55,4)+LARGE(D55:S55,5)+LARGE(D55:S55,6)+LARGE(D55:S55,7)+LARGE(D55:S55,8)</f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>SUM(D56:S56)</f>
        <v>0</v>
      </c>
      <c r="U56" s="16">
        <f>LARGE(D56:S56,1)+LARGE(D56:S56,2)+LARGE(D56:S56,3)+LARGE(D56:S56,4)+LARGE(D56:S56,5)+LARGE(D56:S56,6)+LARGE(D56:S56,7)+LARGE(D56:S56,8)</f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>SUM(D57:S57)</f>
        <v>0</v>
      </c>
      <c r="U57" s="16">
        <f>LARGE(D57:S57,1)+LARGE(D57:S57,2)+LARGE(D57:S57,3)+LARGE(D57:S57,4)+LARGE(D57:S57,5)+LARGE(D57:S57,6)+LARGE(D57:S57,7)+LARGE(D57:S57,8)</f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>SUM(D58:S58)</f>
        <v>0</v>
      </c>
      <c r="U58" s="16">
        <f>LARGE(D58:S58,1)+LARGE(D58:S58,2)+LARGE(D58:S58,3)+LARGE(D58:S58,4)+LARGE(D58:S58,5)+LARGE(D58:S58,6)+LARGE(D58:S58,7)+LARGE(D58:S58,8)</f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>SUM(D59:S59)</f>
        <v>0</v>
      </c>
      <c r="U59" s="16">
        <f>LARGE(D59:S59,1)+LARGE(D59:S59,2)+LARGE(D59:S59,3)+LARGE(D59:S59,4)+LARGE(D59:S59,5)+LARGE(D59:S59,6)+LARGE(D59:S59,7)+LARGE(D59:S59,8)</f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>SUM(D60:S60)</f>
        <v>0</v>
      </c>
      <c r="U60" s="16">
        <f>LARGE(D60:S60,1)+LARGE(D60:S60,2)+LARGE(D60:S60,3)+LARGE(D60:S60,4)+LARGE(D60:S60,5)+LARGE(D60:S60,6)+LARGE(D60:S60,7)+LARGE(D60:S60,8)</f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>LARGE(D61:S61,1)+LARGE(D61:S61,2)+LARGE(D61:S61,3)+LARGE(D61:S61,4)+LARGE(D61:S61,5)+LARGE(D61:S61,6)+LARGE(D61:S61,7)+LARGE(D61:S61,8)</f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>LARGE(D62:S62,1)+LARGE(D62:S62,2)+LARGE(D62:S62,3)+LARGE(D62:S62,4)+LARGE(D62:S62,5)+LARGE(D62:S62,6)+LARGE(D62:S62,7)+LARGE(D62:S62,8)</f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3:U62">
    <sortCondition descending="1" ref="U13:U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8B28-0BA8-4176-9F95-A40C0730F35F}">
  <sheetPr>
    <tabColor theme="5" tint="-0.249977111117893"/>
  </sheetPr>
  <dimension ref="A1:W64"/>
  <sheetViews>
    <sheetView showGridLines="0" topLeftCell="A9" zoomScale="119" zoomScaleNormal="130" zoomScaleSheetLayoutView="90" zoomScalePageLayoutView="70" workbookViewId="0">
      <selection activeCell="U14" sqref="U14:U23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286</v>
      </c>
      <c r="K12" s="27" t="s">
        <v>287</v>
      </c>
      <c r="L12" s="6" t="s">
        <v>15</v>
      </c>
      <c r="M12" s="6" t="s">
        <v>5</v>
      </c>
      <c r="N12" s="6" t="s">
        <v>13</v>
      </c>
      <c r="O12" s="6" t="s">
        <v>16</v>
      </c>
      <c r="P12" s="6" t="s">
        <v>12</v>
      </c>
      <c r="Q12" s="6" t="s">
        <v>14</v>
      </c>
      <c r="R12" s="6" t="s">
        <v>4</v>
      </c>
      <c r="S12" s="6" t="s">
        <v>14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38</v>
      </c>
      <c r="C14" s="15" t="s">
        <v>39</v>
      </c>
      <c r="D14" s="17">
        <v>10</v>
      </c>
      <c r="E14" s="17">
        <v>8</v>
      </c>
      <c r="F14" s="17">
        <v>8</v>
      </c>
      <c r="G14" s="17">
        <v>0</v>
      </c>
      <c r="H14" s="17">
        <v>10</v>
      </c>
      <c r="I14" s="17">
        <v>8</v>
      </c>
      <c r="J14" s="17">
        <v>1</v>
      </c>
      <c r="K14" s="17">
        <v>8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>SUM(D14:S14)</f>
        <v>53</v>
      </c>
      <c r="U14" s="16">
        <f>LARGE(D14:S14,1)+LARGE(D14:S14,2)+LARGE(D14:S14,3)+LARGE(D14:S14,4)+LARGE(D14:S14,5)+LARGE(D14:S14,6)+LARGE(D14:S14,7)+LARGE(D14:S14,8)</f>
        <v>53</v>
      </c>
      <c r="V14" s="1"/>
      <c r="W14" s="1"/>
    </row>
    <row r="15" spans="1:23" x14ac:dyDescent="0.35">
      <c r="A15" s="18"/>
      <c r="B15" s="15" t="s">
        <v>276</v>
      </c>
      <c r="C15" s="15" t="s">
        <v>277</v>
      </c>
      <c r="D15" s="17">
        <v>8</v>
      </c>
      <c r="E15" s="17">
        <v>0</v>
      </c>
      <c r="F15" s="17">
        <v>10</v>
      </c>
      <c r="G15" s="17">
        <v>0</v>
      </c>
      <c r="H15" s="17">
        <v>8</v>
      </c>
      <c r="I15" s="17">
        <v>0</v>
      </c>
      <c r="J15" s="17">
        <v>1</v>
      </c>
      <c r="K15" s="17">
        <v>10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>SUM(D15:S15)</f>
        <v>37</v>
      </c>
      <c r="U15" s="16">
        <f>LARGE(D15:S15,1)+LARGE(D15:S15,2)+LARGE(D15:S15,3)+LARGE(D15:S15,4)+LARGE(D15:S15,5)+LARGE(D15:S15,6)+LARGE(D15:S15,7)+LARGE(D15:S15,8)</f>
        <v>37</v>
      </c>
      <c r="V15" s="1"/>
      <c r="W15" s="1"/>
    </row>
    <row r="16" spans="1:23" x14ac:dyDescent="0.35">
      <c r="A16" s="18"/>
      <c r="B16" s="15" t="s">
        <v>209</v>
      </c>
      <c r="C16" s="15" t="s">
        <v>210</v>
      </c>
      <c r="D16" s="17">
        <v>0</v>
      </c>
      <c r="E16" s="17">
        <v>0</v>
      </c>
      <c r="F16" s="17">
        <v>3</v>
      </c>
      <c r="G16" s="17">
        <v>10</v>
      </c>
      <c r="H16" s="17">
        <v>6</v>
      </c>
      <c r="I16" s="17">
        <v>10</v>
      </c>
      <c r="J16" s="17">
        <v>1</v>
      </c>
      <c r="K16" s="17">
        <v>6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2">
        <f>SUM(D16:S16)</f>
        <v>36</v>
      </c>
      <c r="U16" s="16">
        <f>LARGE(D16:S16,1)+LARGE(D16:S16,2)+LARGE(D16:S16,3)+LARGE(D16:S16,4)+LARGE(D16:S16,5)+LARGE(D16:S16,6)+LARGE(D16:S16,7)+LARGE(D16:S16,8)</f>
        <v>36</v>
      </c>
      <c r="V16" s="1"/>
      <c r="W16" s="1"/>
    </row>
    <row r="17" spans="1:23" x14ac:dyDescent="0.35">
      <c r="A17" s="18"/>
      <c r="B17" s="15" t="s">
        <v>40</v>
      </c>
      <c r="C17" s="15" t="s">
        <v>41</v>
      </c>
      <c r="D17" s="17">
        <v>6</v>
      </c>
      <c r="E17" s="17">
        <v>4</v>
      </c>
      <c r="F17" s="17">
        <v>3</v>
      </c>
      <c r="G17" s="17">
        <v>1</v>
      </c>
      <c r="H17" s="17">
        <v>0</v>
      </c>
      <c r="I17" s="17">
        <v>6</v>
      </c>
      <c r="J17" s="17">
        <v>1</v>
      </c>
      <c r="K17" s="17">
        <v>5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6">
        <f>SUM(D17:S17)</f>
        <v>26</v>
      </c>
      <c r="U17" s="16">
        <f>LARGE(D17:S17,1)+LARGE(D17:S17,2)+LARGE(D17:S17,3)+LARGE(D17:S17,4)+LARGE(D17:S17,5)+LARGE(D17:S17,6)+LARGE(D17:S17,7)+LARGE(D17:S17,8)</f>
        <v>26</v>
      </c>
      <c r="V17" s="1"/>
      <c r="W17" s="1"/>
    </row>
    <row r="18" spans="1:23" x14ac:dyDescent="0.35">
      <c r="A18" s="18"/>
      <c r="B18" s="15" t="s">
        <v>42</v>
      </c>
      <c r="C18" s="15" t="s">
        <v>43</v>
      </c>
      <c r="D18" s="17">
        <v>5</v>
      </c>
      <c r="E18" s="17">
        <v>5</v>
      </c>
      <c r="F18" s="17">
        <v>1</v>
      </c>
      <c r="G18" s="17">
        <v>0</v>
      </c>
      <c r="H18" s="17">
        <v>4</v>
      </c>
      <c r="I18" s="17">
        <v>0</v>
      </c>
      <c r="J18" s="17">
        <v>1</v>
      </c>
      <c r="K18" s="17">
        <v>4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6">
        <f>SUM(D18:S18)</f>
        <v>20</v>
      </c>
      <c r="U18" s="16">
        <f>LARGE(D18:S18,1)+LARGE(D18:S18,2)+LARGE(D18:S18,3)+LARGE(D18:S18,4)+LARGE(D18:S18,5)+LARGE(D18:S18,6)+LARGE(D18:S18,7)+LARGE(D18:S18,8)</f>
        <v>20</v>
      </c>
      <c r="V18" s="1"/>
      <c r="W18" s="1"/>
    </row>
    <row r="19" spans="1:23" x14ac:dyDescent="0.35">
      <c r="A19" s="18"/>
      <c r="B19" s="15" t="s">
        <v>45</v>
      </c>
      <c r="C19" s="15" t="s">
        <v>46</v>
      </c>
      <c r="D19" s="17">
        <v>2</v>
      </c>
      <c r="E19" s="17">
        <v>2</v>
      </c>
      <c r="F19" s="17">
        <v>1</v>
      </c>
      <c r="G19" s="17">
        <v>0</v>
      </c>
      <c r="H19" s="17">
        <v>1</v>
      </c>
      <c r="I19" s="17">
        <v>5</v>
      </c>
      <c r="J19" s="17">
        <v>1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2">
        <f>SUM(D19:S19)</f>
        <v>12</v>
      </c>
      <c r="U19" s="16">
        <f>LARGE(D19:S19,1)+LARGE(D19:S19,2)+LARGE(D19:S19,3)+LARGE(D19:S19,4)+LARGE(D19:S19,5)+LARGE(D19:S19,6)+LARGE(D19:S19,7)+LARGE(D19:S19,8)</f>
        <v>12</v>
      </c>
      <c r="V19" s="1"/>
      <c r="W19" s="1"/>
    </row>
    <row r="20" spans="1:23" x14ac:dyDescent="0.35">
      <c r="A20" s="18"/>
      <c r="B20" s="15" t="s">
        <v>211</v>
      </c>
      <c r="C20" s="15" t="s">
        <v>74</v>
      </c>
      <c r="D20" s="17">
        <v>0</v>
      </c>
      <c r="E20" s="17">
        <v>0</v>
      </c>
      <c r="F20" s="17">
        <v>2</v>
      </c>
      <c r="G20" s="17">
        <v>8</v>
      </c>
      <c r="H20" s="17">
        <v>0</v>
      </c>
      <c r="I20" s="17">
        <v>1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>SUM(D20:S20)</f>
        <v>11</v>
      </c>
      <c r="U20" s="16">
        <f>LARGE(D20:S20,1)+LARGE(D20:S20,2)+LARGE(D20:S20,3)+LARGE(D20:S20,4)+LARGE(D20:S20,5)+LARGE(D20:S20,6)+LARGE(D20:S20,7)+LARGE(D20:S20,8)</f>
        <v>11</v>
      </c>
      <c r="V20" s="1"/>
      <c r="W20" s="1"/>
    </row>
    <row r="21" spans="1:23" x14ac:dyDescent="0.35">
      <c r="A21" s="18"/>
      <c r="B21" s="15" t="s">
        <v>44</v>
      </c>
      <c r="C21" s="15" t="s">
        <v>43</v>
      </c>
      <c r="D21" s="17">
        <v>4</v>
      </c>
      <c r="E21" s="17">
        <v>1</v>
      </c>
      <c r="F21" s="17">
        <v>1</v>
      </c>
      <c r="G21" s="17">
        <v>0</v>
      </c>
      <c r="H21" s="17">
        <v>2</v>
      </c>
      <c r="I21" s="17">
        <v>0</v>
      </c>
      <c r="J21" s="17">
        <v>1</v>
      </c>
      <c r="K21" s="17">
        <v>1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6">
        <f>SUM(D21:S21)</f>
        <v>10</v>
      </c>
      <c r="U21" s="16">
        <f>LARGE(D21:S21,1)+LARGE(D21:S21,2)+LARGE(D21:S21,3)+LARGE(D21:S21,4)+LARGE(D21:S21,5)+LARGE(D21:S21,6)+LARGE(D21:S21,7)+LARGE(D21:S21,8)</f>
        <v>10</v>
      </c>
      <c r="V21" s="1"/>
      <c r="W21" s="1"/>
    </row>
    <row r="22" spans="1:23" x14ac:dyDescent="0.35">
      <c r="A22" s="18"/>
      <c r="B22" s="15" t="s">
        <v>183</v>
      </c>
      <c r="C22" s="15" t="s">
        <v>132</v>
      </c>
      <c r="D22" s="17">
        <v>0</v>
      </c>
      <c r="E22" s="17">
        <v>6</v>
      </c>
      <c r="F22" s="17">
        <v>1</v>
      </c>
      <c r="G22" s="17">
        <v>0</v>
      </c>
      <c r="H22" s="17">
        <v>0</v>
      </c>
      <c r="I22" s="17">
        <v>0</v>
      </c>
      <c r="J22" s="17">
        <v>1</v>
      </c>
      <c r="K22" s="17">
        <v>2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6">
        <f>SUM(D22:S22)</f>
        <v>10</v>
      </c>
      <c r="U22" s="16">
        <f>LARGE(D22:S22,1)+LARGE(D22:S22,2)+LARGE(D22:S22,3)+LARGE(D22:S22,4)+LARGE(D22:S22,5)+LARGE(D22:S22,6)+LARGE(D22:S22,7)+LARGE(D22:S22,8)</f>
        <v>10</v>
      </c>
      <c r="V22" s="1"/>
      <c r="W22" s="1"/>
    </row>
    <row r="23" spans="1:23" x14ac:dyDescent="0.35">
      <c r="A23" s="18"/>
      <c r="B23" s="15" t="s">
        <v>47</v>
      </c>
      <c r="C23" s="15" t="s">
        <v>48</v>
      </c>
      <c r="D23" s="17">
        <v>1</v>
      </c>
      <c r="E23" s="17">
        <v>0</v>
      </c>
      <c r="F23" s="17">
        <v>0</v>
      </c>
      <c r="G23" s="17">
        <v>0</v>
      </c>
      <c r="H23" s="17">
        <v>5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6">
        <f>SUM(D23:S23)</f>
        <v>6</v>
      </c>
      <c r="U23" s="16">
        <f>LARGE(D23:S23,1)+LARGE(D23:S23,2)+LARGE(D23:S23,3)+LARGE(D23:S23,4)+LARGE(D23:S23,5)+LARGE(D23:S23,6)+LARGE(D23:S23,7)+LARGE(D23:S23,8)</f>
        <v>6</v>
      </c>
      <c r="V23" s="1"/>
      <c r="W23" s="1"/>
    </row>
    <row r="24" spans="1:23" x14ac:dyDescent="0.35">
      <c r="A24" s="18"/>
      <c r="B24" s="15"/>
      <c r="C24" s="15"/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2">
        <f>SUM(D24:S24)</f>
        <v>0</v>
      </c>
      <c r="U24" s="16">
        <f>LARGE(D24:S24,1)+LARGE(D24:S24,2)+LARGE(D24:S24,3)+LARGE(D24:S24,4)+LARGE(D24:S24,5)+LARGE(D24:S24,6)+LARGE(D24:S24,7)+LARGE(D24:S24,8)</f>
        <v>0</v>
      </c>
      <c r="V24" s="1"/>
      <c r="W24" s="1"/>
    </row>
    <row r="25" spans="1:23" x14ac:dyDescent="0.35">
      <c r="A25" s="18"/>
      <c r="B25" s="15"/>
      <c r="C25" s="15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6">
        <f>SUM(D25:S25)</f>
        <v>0</v>
      </c>
      <c r="U25" s="16">
        <f>LARGE(D25:S25,1)+LARGE(D25:S25,2)+LARGE(D25:S25,3)+LARGE(D25:S25,4)+LARGE(D25:S25,5)+LARGE(D25:S25,6)+LARGE(D25:S25,7)+LARGE(D25:S25,8)</f>
        <v>0</v>
      </c>
      <c r="V25" s="1"/>
      <c r="W25" s="1"/>
    </row>
    <row r="26" spans="1:23" x14ac:dyDescent="0.35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>SUM(D26:S26)</f>
        <v>0</v>
      </c>
      <c r="U26" s="16">
        <f>LARGE(D26:S26,1)+LARGE(D26:S26,2)+LARGE(D26:S26,3)+LARGE(D26:S26,4)+LARGE(D26:S26,5)+LARGE(D26:S26,6)+LARGE(D26:S26,7)+LARGE(D26:S26,8)</f>
        <v>0</v>
      </c>
      <c r="V26" s="1"/>
      <c r="W26" s="1"/>
    </row>
    <row r="27" spans="1:23" x14ac:dyDescent="0.35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>SUM(D27:S27)</f>
        <v>0</v>
      </c>
      <c r="U27" s="16">
        <f>LARGE(D27:S27,1)+LARGE(D27:S27,2)+LARGE(D27:S27,3)+LARGE(D27:S27,4)+LARGE(D27:S27,5)+LARGE(D27:S27,6)+LARGE(D27:S27,7)+LARGE(D27:S27,8)</f>
        <v>0</v>
      </c>
      <c r="V27" s="1"/>
      <c r="W27" s="1"/>
    </row>
    <row r="28" spans="1:23" x14ac:dyDescent="0.35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6">
        <f>SUM(D28:S28)</f>
        <v>0</v>
      </c>
      <c r="U28" s="16">
        <f>LARGE(D28:S28,1)+LARGE(D28:S28,2)+LARGE(D28:S28,3)+LARGE(D28:S28,4)+LARGE(D28:S28,5)+LARGE(D28:S28,6)+LARGE(D28:S28,7)+LARGE(D28:S28,8)</f>
        <v>0</v>
      </c>
      <c r="V28" s="1"/>
      <c r="W28" s="1"/>
    </row>
    <row r="29" spans="1:23" x14ac:dyDescent="0.35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6">
        <f>SUM(D29:S29)</f>
        <v>0</v>
      </c>
      <c r="U29" s="16">
        <f>LARGE(D29:S29,1)+LARGE(D29:S29,2)+LARGE(D29:S29,3)+LARGE(D29:S29,4)+LARGE(D29:S29,5)+LARGE(D29:S29,6)+LARGE(D29:S29,7)+LARGE(D29:S29,8)</f>
        <v>0</v>
      </c>
      <c r="V29" s="1"/>
      <c r="W29" s="1"/>
    </row>
    <row r="30" spans="1:23" x14ac:dyDescent="0.35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6">
        <f>SUM(D30:S30)</f>
        <v>0</v>
      </c>
      <c r="U30" s="16">
        <f>LARGE(D30:S30,1)+LARGE(D30:S30,2)+LARGE(D30:S30,3)+LARGE(D30:S30,4)+LARGE(D30:S30,5)+LARGE(D30:S30,6)+LARGE(D30:S30,7)+LARGE(D30:S30,8)</f>
        <v>0</v>
      </c>
      <c r="V30" s="1"/>
      <c r="W30" s="1"/>
    </row>
    <row r="31" spans="1:23" x14ac:dyDescent="0.35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2">
        <f>SUM(D31:S31)</f>
        <v>0</v>
      </c>
      <c r="U31" s="16">
        <f>LARGE(D31:S31,1)+LARGE(D31:S31,2)+LARGE(D31:S31,3)+LARGE(D31:S31,4)+LARGE(D31:S31,5)+LARGE(D31:S31,6)+LARGE(D31:S31,7)+LARGE(D31:S31,8)</f>
        <v>0</v>
      </c>
      <c r="V31" s="1"/>
      <c r="W31" s="1"/>
    </row>
    <row r="32" spans="1:23" x14ac:dyDescent="0.35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6">
        <f>SUM(D32:S32)</f>
        <v>0</v>
      </c>
      <c r="U32" s="16">
        <f>LARGE(D32:S32,1)+LARGE(D32:S32,2)+LARGE(D32:S32,3)+LARGE(D32:S32,4)+LARGE(D32:S32,5)+LARGE(D32:S32,6)+LARGE(D32:S32,7)+LARGE(D32:S32,8)</f>
        <v>0</v>
      </c>
      <c r="V32" s="1"/>
      <c r="W32" s="1"/>
    </row>
    <row r="33" spans="1:23" x14ac:dyDescent="0.35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>SUM(D33:S33)</f>
        <v>0</v>
      </c>
      <c r="U33" s="16">
        <f>LARGE(D33:S33,1)+LARGE(D33:S33,2)+LARGE(D33:S33,3)+LARGE(D33:S33,4)+LARGE(D33:S33,5)+LARGE(D33:S33,6)+LARGE(D33:S33,7)+LARGE(D33:S33,8)</f>
        <v>0</v>
      </c>
      <c r="V33" s="1"/>
      <c r="W33" s="1"/>
    </row>
    <row r="34" spans="1:23" x14ac:dyDescent="0.35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6">
        <f>SUM(D34:S34)</f>
        <v>0</v>
      </c>
      <c r="U34" s="16">
        <f>LARGE(D34:S34,1)+LARGE(D34:S34,2)+LARGE(D34:S34,3)+LARGE(D34:S34,4)+LARGE(D34:S34,5)+LARGE(D34:S34,6)+LARGE(D34:S34,7)+LARGE(D34:S34,8)</f>
        <v>0</v>
      </c>
      <c r="V34" s="1"/>
      <c r="W34" s="1"/>
    </row>
    <row r="35" spans="1:23" x14ac:dyDescent="0.35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>SUM(D35:S35)</f>
        <v>0</v>
      </c>
      <c r="U35" s="16">
        <f>LARGE(D35:S35,1)+LARGE(D35:S35,2)+LARGE(D35:S35,3)+LARGE(D35:S35,4)+LARGE(D35:S35,5)+LARGE(D35:S35,6)+LARGE(D35:S35,7)+LARGE(D35:S35,8)</f>
        <v>0</v>
      </c>
      <c r="V35" s="1"/>
      <c r="W35" s="1"/>
    </row>
    <row r="36" spans="1:23" x14ac:dyDescent="0.35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f>SUM(D36:S36)</f>
        <v>0</v>
      </c>
      <c r="U36" s="16">
        <f>LARGE(D36:S36,1)+LARGE(D36:S36,2)+LARGE(D36:S36,3)+LARGE(D36:S36,4)+LARGE(D36:S36,5)+LARGE(D36:S36,6)+LARGE(D36:S36,7)+LARGE(D36:S36,8)</f>
        <v>0</v>
      </c>
      <c r="V36" s="1"/>
      <c r="W36" s="1"/>
    </row>
    <row r="37" spans="1:23" x14ac:dyDescent="0.35">
      <c r="A37" s="18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2">
        <f>SUM(D37:S37)</f>
        <v>0</v>
      </c>
      <c r="U37" s="16">
        <f>LARGE(D37:S37,1)+LARGE(D37:S37,2)+LARGE(D37:S37,3)+LARGE(D37:S37,4)+LARGE(D37:S37,5)+LARGE(D37:S37,6)+LARGE(D37:S37,7)+LARGE(D37:S37,8)</f>
        <v>0</v>
      </c>
      <c r="V37" s="1"/>
      <c r="W37" s="1"/>
    </row>
    <row r="38" spans="1:23" x14ac:dyDescent="0.35">
      <c r="A38" s="18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2">
        <f>SUM(D38:S38)</f>
        <v>0</v>
      </c>
      <c r="U38" s="16">
        <f>LARGE(D38:S38,1)+LARGE(D38:S38,2)+LARGE(D38:S38,3)+LARGE(D38:S38,4)+LARGE(D38:S38,5)+LARGE(D38:S38,6)+LARGE(D38:S38,7)+LARGE(D38:S38,8)</f>
        <v>0</v>
      </c>
      <c r="V38" s="1"/>
      <c r="W38" s="1"/>
    </row>
    <row r="39" spans="1:23" x14ac:dyDescent="0.35">
      <c r="A39" s="18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2">
        <f>SUM(D39:S39)</f>
        <v>0</v>
      </c>
      <c r="U39" s="16">
        <f>LARGE(D39:S39,1)+LARGE(D39:S39,2)+LARGE(D39:S39,3)+LARGE(D39:S39,4)+LARGE(D39:S39,5)+LARGE(D39:S39,6)+LARGE(D39:S39,7)+LARGE(D39:S39,8)</f>
        <v>0</v>
      </c>
      <c r="V39" s="1"/>
      <c r="W39" s="1"/>
    </row>
    <row r="40" spans="1:23" x14ac:dyDescent="0.35">
      <c r="A40" s="18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2">
        <f>SUM(D40:S40)</f>
        <v>0</v>
      </c>
      <c r="U40" s="16">
        <f>LARGE(D40:S40,1)+LARGE(D40:S40,2)+LARGE(D40:S40,3)+LARGE(D40:S40,4)+LARGE(D40:S40,5)+LARGE(D40:S40,6)+LARGE(D40:S40,7)+LARGE(D40:S40,8)</f>
        <v>0</v>
      </c>
      <c r="V40" s="1"/>
      <c r="W40" s="1"/>
    </row>
    <row r="41" spans="1:23" x14ac:dyDescent="0.35">
      <c r="A41" s="18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2">
        <f>SUM(D41:S41)</f>
        <v>0</v>
      </c>
      <c r="U41" s="16">
        <f>LARGE(D41:S41,1)+LARGE(D41:S41,2)+LARGE(D41:S41,3)+LARGE(D41:S41,4)+LARGE(D41:S41,5)+LARGE(D41:S41,6)+LARGE(D41:S41,7)+LARGE(D41:S41,8)</f>
        <v>0</v>
      </c>
      <c r="V41" s="1"/>
      <c r="W41" s="1"/>
    </row>
    <row r="42" spans="1:23" x14ac:dyDescent="0.35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12">
        <f>SUM(D42:S42)</f>
        <v>0</v>
      </c>
      <c r="U42" s="16">
        <f>LARGE(D42:S42,1)+LARGE(D42:S42,2)+LARGE(D42:S42,3)+LARGE(D42:S42,4)+LARGE(D42:S42,5)+LARGE(D42:S42,6)+LARGE(D42:S42,7)+LARGE(D42:S42,8)</f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>SUM(D43:S43)</f>
        <v>0</v>
      </c>
      <c r="U43" s="16">
        <f>LARGE(D43:S43,1)+LARGE(D43:S43,2)+LARGE(D43:S43,3)+LARGE(D43:S43,4)+LARGE(D43:S43,5)+LARGE(D43:S43,6)+LARGE(D43:S43,7)+LARGE(D43:S43,8)</f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>SUM(D44:S44)</f>
        <v>0</v>
      </c>
      <c r="U44" s="16">
        <f>LARGE(D44:S44,1)+LARGE(D44:S44,2)+LARGE(D44:S44,3)+LARGE(D44:S44,4)+LARGE(D44:S44,5)+LARGE(D44:S44,6)+LARGE(D44:S44,7)+LARGE(D44:S44,8)</f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>SUM(D45:S45)</f>
        <v>0</v>
      </c>
      <c r="U45" s="16">
        <f>LARGE(D45:S45,1)+LARGE(D45:S45,2)+LARGE(D45:S45,3)+LARGE(D45:S45,4)+LARGE(D45:S45,5)+LARGE(D45:S45,6)+LARGE(D45:S45,7)+LARGE(D45:S45,8)</f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>SUM(D46:S46)</f>
        <v>0</v>
      </c>
      <c r="U46" s="16">
        <f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>SUM(D47:S47)</f>
        <v>0</v>
      </c>
      <c r="U47" s="16">
        <f>LARGE(D47:S47,1)+LARGE(D47:S47,2)+LARGE(D47:S47,3)+LARGE(D47:S47,4)+LARGE(D47:S47,5)+LARGE(D47:S47,6)+LARGE(D47:S47,7)+LARGE(D47:S47,8)</f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>SUM(D48:S48)</f>
        <v>0</v>
      </c>
      <c r="U48" s="16">
        <f>LARGE(D48:S48,1)+LARGE(D48:S48,2)+LARGE(D48:S48,3)+LARGE(D48:S48,4)+LARGE(D48:S48,5)+LARGE(D48:S48,6)+LARGE(D48:S48,7)+LARGE(D48:S48,8)</f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>SUM(D49:S49)</f>
        <v>0</v>
      </c>
      <c r="U49" s="16">
        <f>LARGE(D49:S49,1)+LARGE(D49:S49,2)+LARGE(D49:S49,3)+LARGE(D49:S49,4)+LARGE(D49:S49,5)+LARGE(D49:S49,6)+LARGE(D49:S49,7)+LARGE(D49:S49,8)</f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>SUM(D50:S50)</f>
        <v>0</v>
      </c>
      <c r="U50" s="16">
        <f>LARGE(D50:S50,1)+LARGE(D50:S50,2)+LARGE(D50:S50,3)+LARGE(D50:S50,4)+LARGE(D50:S50,5)+LARGE(D50:S50,6)+LARGE(D50:S50,7)+LARGE(D50:S50,8)</f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>SUM(D51:S51)</f>
        <v>0</v>
      </c>
      <c r="U51" s="16">
        <f>LARGE(D51:S51,1)+LARGE(D51:S51,2)+LARGE(D51:S51,3)+LARGE(D51:S51,4)+LARGE(D51:S51,5)+LARGE(D51:S51,6)+LARGE(D51:S51,7)+LARGE(D51:S51,8)</f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>SUM(D52:S52)</f>
        <v>0</v>
      </c>
      <c r="U52" s="16">
        <f>LARGE(D52:S52,1)+LARGE(D52:S52,2)+LARGE(D52:S52,3)+LARGE(D52:S52,4)+LARGE(D52:S52,5)+LARGE(D52:S52,6)+LARGE(D52:S52,7)+LARGE(D52:S52,8)</f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>SUM(D53:S53)</f>
        <v>0</v>
      </c>
      <c r="U53" s="16">
        <f>LARGE(D53:S53,1)+LARGE(D53:S53,2)+LARGE(D53:S53,3)+LARGE(D53:S53,4)+LARGE(D53:S53,5)+LARGE(D53:S53,6)+LARGE(D53:S53,7)+LARGE(D53:S53,8)</f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>SUM(D54:S54)</f>
        <v>0</v>
      </c>
      <c r="U54" s="16">
        <f>LARGE(D54:S54,1)+LARGE(D54:S54,2)+LARGE(D54:S54,3)+LARGE(D54:S54,4)+LARGE(D54:S54,5)+LARGE(D54:S54,6)+LARGE(D54:S54,7)+LARGE(D54:S54,8)</f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>SUM(D55:S55)</f>
        <v>0</v>
      </c>
      <c r="U55" s="16">
        <f>LARGE(D55:S55,1)+LARGE(D55:S55,2)+LARGE(D55:S55,3)+LARGE(D55:S55,4)+LARGE(D55:S55,5)+LARGE(D55:S55,6)+LARGE(D55:S55,7)+LARGE(D55:S55,8)</f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>SUM(D56:S56)</f>
        <v>0</v>
      </c>
      <c r="U56" s="16">
        <f>LARGE(D56:S56,1)+LARGE(D56:S56,2)+LARGE(D56:S56,3)+LARGE(D56:S56,4)+LARGE(D56:S56,5)+LARGE(D56:S56,6)+LARGE(D56:S56,7)+LARGE(D56:S56,8)</f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>SUM(D57:S57)</f>
        <v>0</v>
      </c>
      <c r="U57" s="16">
        <f>LARGE(D57:S57,1)+LARGE(D57:S57,2)+LARGE(D57:S57,3)+LARGE(D57:S57,4)+LARGE(D57:S57,5)+LARGE(D57:S57,6)+LARGE(D57:S57,7)+LARGE(D57:S57,8)</f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>SUM(D58:S58)</f>
        <v>0</v>
      </c>
      <c r="U58" s="16">
        <f>LARGE(D58:S58,1)+LARGE(D58:S58,2)+LARGE(D58:S58,3)+LARGE(D58:S58,4)+LARGE(D58:S58,5)+LARGE(D58:S58,6)+LARGE(D58:S58,7)+LARGE(D58:S58,8)</f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>SUM(D59:S59)</f>
        <v>0</v>
      </c>
      <c r="U59" s="16">
        <f>LARGE(D59:S59,1)+LARGE(D59:S59,2)+LARGE(D59:S59,3)+LARGE(D59:S59,4)+LARGE(D59:S59,5)+LARGE(D59:S59,6)+LARGE(D59:S59,7)+LARGE(D59:S59,8)</f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>SUM(D60:S60)</f>
        <v>0</v>
      </c>
      <c r="U60" s="16">
        <f>LARGE(D60:S60,1)+LARGE(D60:S60,2)+LARGE(D60:S60,3)+LARGE(D60:S60,4)+LARGE(D60:S60,5)+LARGE(D60:S60,6)+LARGE(D60:S60,7)+LARGE(D60:S60,8)</f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>LARGE(D61:S61,1)+LARGE(D61:S61,2)+LARGE(D61:S61,3)+LARGE(D61:S61,4)+LARGE(D61:S61,5)+LARGE(D61:S61,6)+LARGE(D61:S61,7)+LARGE(D61:S61,8)</f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>LARGE(D62:S62,1)+LARGE(D62:S62,2)+LARGE(D62:S62,3)+LARGE(D62:S62,4)+LARGE(D62:S62,5)+LARGE(D62:S62,6)+LARGE(D62:S62,7)+LARGE(D62:S62,8)</f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08EC-A132-43E7-8D6A-961BD030E320}">
  <sheetPr>
    <tabColor theme="5" tint="-0.249977111117893"/>
  </sheetPr>
  <dimension ref="A1:W64"/>
  <sheetViews>
    <sheetView showGridLines="0" topLeftCell="A9" zoomScale="119" zoomScaleNormal="130" zoomScaleSheetLayoutView="90" zoomScalePageLayoutView="70" workbookViewId="0">
      <selection activeCell="U41" sqref="U14:U41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290</v>
      </c>
      <c r="K12" s="27" t="s">
        <v>287</v>
      </c>
      <c r="L12" s="6" t="s">
        <v>15</v>
      </c>
      <c r="M12" s="6" t="s">
        <v>5</v>
      </c>
      <c r="N12" s="6" t="s">
        <v>13</v>
      </c>
      <c r="O12" s="6" t="s">
        <v>16</v>
      </c>
      <c r="P12" s="6" t="s">
        <v>12</v>
      </c>
      <c r="Q12" s="6" t="s">
        <v>14</v>
      </c>
      <c r="R12" s="6" t="s">
        <v>4</v>
      </c>
      <c r="S12" s="6" t="s">
        <v>14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50</v>
      </c>
      <c r="C14" s="15" t="s">
        <v>26</v>
      </c>
      <c r="D14" s="17">
        <v>8</v>
      </c>
      <c r="E14" s="17">
        <v>6</v>
      </c>
      <c r="F14" s="17">
        <v>6</v>
      </c>
      <c r="G14" s="17">
        <v>8</v>
      </c>
      <c r="H14" s="17">
        <v>8</v>
      </c>
      <c r="I14" s="17">
        <v>3</v>
      </c>
      <c r="J14" s="17">
        <v>1</v>
      </c>
      <c r="K14" s="17">
        <v>8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>SUM(D14:S14)</f>
        <v>48</v>
      </c>
      <c r="U14" s="16">
        <f>LARGE(D14:S14,1)+LARGE(D14:S14,2)+LARGE(D14:S14,3)+LARGE(D14:S14,4)+LARGE(D14:S14,5)+LARGE(D14:S14,6)+LARGE(D14:S14,7)+LARGE(D14:S14,8)</f>
        <v>48</v>
      </c>
      <c r="V14" s="1"/>
      <c r="W14" s="1"/>
    </row>
    <row r="15" spans="1:23" x14ac:dyDescent="0.35">
      <c r="A15" s="18"/>
      <c r="B15" s="15" t="s">
        <v>31</v>
      </c>
      <c r="C15" s="15" t="s">
        <v>49</v>
      </c>
      <c r="D15" s="17">
        <v>10</v>
      </c>
      <c r="E15" s="17">
        <v>0</v>
      </c>
      <c r="F15" s="17">
        <v>6</v>
      </c>
      <c r="G15" s="17">
        <v>10</v>
      </c>
      <c r="H15" s="17">
        <v>0</v>
      </c>
      <c r="I15" s="17">
        <v>6</v>
      </c>
      <c r="J15" s="17">
        <v>1</v>
      </c>
      <c r="K15" s="17">
        <v>10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>SUM(D15:S15)</f>
        <v>43</v>
      </c>
      <c r="U15" s="16">
        <f>LARGE(D15:S15,1)+LARGE(D15:S15,2)+LARGE(D15:S15,3)+LARGE(D15:S15,4)+LARGE(D15:S15,5)+LARGE(D15:S15,6)+LARGE(D15:S15,7)+LARGE(D15:S15,8)</f>
        <v>43</v>
      </c>
      <c r="V15" s="1"/>
      <c r="W15" s="1"/>
    </row>
    <row r="16" spans="1:23" x14ac:dyDescent="0.35">
      <c r="A16" s="18"/>
      <c r="B16" s="15" t="s">
        <v>17</v>
      </c>
      <c r="C16" s="15" t="s">
        <v>71</v>
      </c>
      <c r="D16" s="17">
        <v>6</v>
      </c>
      <c r="E16" s="17">
        <v>1</v>
      </c>
      <c r="F16" s="17">
        <v>3</v>
      </c>
      <c r="G16" s="17">
        <v>6</v>
      </c>
      <c r="H16" s="17">
        <v>0</v>
      </c>
      <c r="I16" s="17">
        <v>3</v>
      </c>
      <c r="J16" s="17">
        <v>1</v>
      </c>
      <c r="K16" s="17">
        <v>1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6">
        <f>SUM(D16:S16)</f>
        <v>21</v>
      </c>
      <c r="U16" s="16">
        <f>LARGE(D16:S16,1)+LARGE(D16:S16,2)+LARGE(D16:S16,3)+LARGE(D16:S16,4)+LARGE(D16:S16,5)+LARGE(D16:S16,6)+LARGE(D16:S16,7)+LARGE(D16:S16,8)</f>
        <v>21</v>
      </c>
      <c r="V16" s="1"/>
      <c r="W16" s="1"/>
    </row>
    <row r="17" spans="1:23" x14ac:dyDescent="0.35">
      <c r="A17" s="18"/>
      <c r="B17" s="15" t="s">
        <v>55</v>
      </c>
      <c r="C17" s="15" t="s">
        <v>56</v>
      </c>
      <c r="D17" s="17">
        <v>2</v>
      </c>
      <c r="E17" s="17">
        <v>3</v>
      </c>
      <c r="F17" s="17">
        <v>0</v>
      </c>
      <c r="G17" s="17">
        <v>3</v>
      </c>
      <c r="H17" s="17">
        <v>3</v>
      </c>
      <c r="I17" s="17">
        <v>3</v>
      </c>
      <c r="J17" s="17">
        <v>1</v>
      </c>
      <c r="K17" s="17">
        <v>6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2">
        <f>SUM(D17:S17)</f>
        <v>21</v>
      </c>
      <c r="U17" s="16">
        <f>LARGE(D17:S17,1)+LARGE(D17:S17,2)+LARGE(D17:S17,3)+LARGE(D17:S17,4)+LARGE(D17:S17,5)+LARGE(D17:S17,6)+LARGE(D17:S17,7)+LARGE(D17:S17,8)</f>
        <v>21</v>
      </c>
      <c r="V17" s="1"/>
      <c r="W17" s="1"/>
    </row>
    <row r="18" spans="1:23" x14ac:dyDescent="0.35">
      <c r="A18" s="18"/>
      <c r="B18" s="15" t="s">
        <v>53</v>
      </c>
      <c r="C18" s="15" t="s">
        <v>54</v>
      </c>
      <c r="D18" s="17">
        <v>3</v>
      </c>
      <c r="E18" s="17">
        <v>1</v>
      </c>
      <c r="F18" s="17">
        <v>3</v>
      </c>
      <c r="G18" s="17">
        <v>3</v>
      </c>
      <c r="H18" s="17">
        <v>6</v>
      </c>
      <c r="I18" s="17">
        <v>2</v>
      </c>
      <c r="J18" s="17">
        <v>1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6">
        <f>SUM(D18:S18)</f>
        <v>19</v>
      </c>
      <c r="U18" s="16">
        <f>LARGE(D18:S18,1)+LARGE(D18:S18,2)+LARGE(D18:S18,3)+LARGE(D18:S18,4)+LARGE(D18:S18,5)+LARGE(D18:S18,6)+LARGE(D18:S18,7)+LARGE(D18:S18,8)</f>
        <v>19</v>
      </c>
      <c r="V18" s="1"/>
      <c r="W18" s="1"/>
    </row>
    <row r="19" spans="1:23" x14ac:dyDescent="0.35">
      <c r="A19" s="18"/>
      <c r="B19" s="15" t="s">
        <v>51</v>
      </c>
      <c r="C19" s="15" t="s">
        <v>52</v>
      </c>
      <c r="D19" s="17">
        <v>3</v>
      </c>
      <c r="E19" s="17">
        <v>0</v>
      </c>
      <c r="F19" s="17">
        <v>3</v>
      </c>
      <c r="G19" s="17">
        <v>6</v>
      </c>
      <c r="H19" s="17">
        <v>0</v>
      </c>
      <c r="I19" s="17">
        <v>0</v>
      </c>
      <c r="J19" s="17">
        <v>1</v>
      </c>
      <c r="K19" s="17">
        <v>6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6">
        <f>SUM(D19:S19)</f>
        <v>19</v>
      </c>
      <c r="U19" s="16">
        <f>LARGE(D19:S19,1)+LARGE(D19:S19,2)+LARGE(D19:S19,3)+LARGE(D19:S19,4)+LARGE(D19:S19,5)+LARGE(D19:S19,6)+LARGE(D19:S19,7)+LARGE(D19:S19,8)</f>
        <v>19</v>
      </c>
      <c r="V19" s="1"/>
      <c r="W19" s="1"/>
    </row>
    <row r="20" spans="1:23" x14ac:dyDescent="0.35">
      <c r="A20" s="18"/>
      <c r="B20" s="15" t="s">
        <v>59</v>
      </c>
      <c r="C20" s="15" t="s">
        <v>65</v>
      </c>
      <c r="D20" s="17">
        <v>2</v>
      </c>
      <c r="E20" s="17">
        <v>2</v>
      </c>
      <c r="F20" s="17">
        <v>2</v>
      </c>
      <c r="G20" s="17">
        <v>2</v>
      </c>
      <c r="H20" s="17">
        <v>2</v>
      </c>
      <c r="I20" s="17">
        <v>1</v>
      </c>
      <c r="J20" s="17">
        <v>1</v>
      </c>
      <c r="K20" s="17">
        <v>1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>SUM(D20:S20)</f>
        <v>13</v>
      </c>
      <c r="U20" s="16">
        <f>LARGE(D20:S20,1)+LARGE(D20:S20,2)+LARGE(D20:S20,3)+LARGE(D20:S20,4)+LARGE(D20:S20,5)+LARGE(D20:S20,6)+LARGE(D20:S20,7)+LARGE(D20:S20,8)</f>
        <v>13</v>
      </c>
      <c r="V20" s="1"/>
      <c r="W20" s="1"/>
    </row>
    <row r="21" spans="1:23" x14ac:dyDescent="0.35">
      <c r="A21" s="18"/>
      <c r="B21" s="15" t="s">
        <v>184</v>
      </c>
      <c r="C21" s="15" t="s">
        <v>185</v>
      </c>
      <c r="D21" s="17">
        <v>0</v>
      </c>
      <c r="E21" s="17">
        <v>6</v>
      </c>
      <c r="F21" s="17">
        <v>1</v>
      </c>
      <c r="G21" s="17">
        <v>0</v>
      </c>
      <c r="H21" s="17">
        <v>2</v>
      </c>
      <c r="I21" s="17">
        <v>1</v>
      </c>
      <c r="J21" s="17">
        <v>1</v>
      </c>
      <c r="K21" s="17">
        <v>2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6">
        <f>SUM(D21:S21)</f>
        <v>13</v>
      </c>
      <c r="U21" s="16">
        <f>LARGE(D21:S21,1)+LARGE(D21:S21,2)+LARGE(D21:S21,3)+LARGE(D21:S21,4)+LARGE(D21:S21,5)+LARGE(D21:S21,6)+LARGE(D21:S21,7)+LARGE(D21:S21,8)</f>
        <v>13</v>
      </c>
      <c r="V21" s="1"/>
      <c r="W21" s="1"/>
    </row>
    <row r="22" spans="1:23" x14ac:dyDescent="0.35">
      <c r="A22" s="18"/>
      <c r="B22" s="15" t="s">
        <v>61</v>
      </c>
      <c r="C22" s="15" t="s">
        <v>62</v>
      </c>
      <c r="D22" s="17">
        <v>2</v>
      </c>
      <c r="E22" s="17">
        <v>0</v>
      </c>
      <c r="F22" s="17">
        <v>1</v>
      </c>
      <c r="G22" s="17">
        <v>2</v>
      </c>
      <c r="H22" s="17">
        <v>3</v>
      </c>
      <c r="I22" s="17">
        <v>0</v>
      </c>
      <c r="J22" s="17">
        <v>1</v>
      </c>
      <c r="K22" s="17">
        <v>3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2">
        <f>SUM(D22:S22)</f>
        <v>12</v>
      </c>
      <c r="U22" s="16">
        <f>LARGE(D22:S22,1)+LARGE(D22:S22,2)+LARGE(D22:S22,3)+LARGE(D22:S22,4)+LARGE(D22:S22,5)+LARGE(D22:S22,6)+LARGE(D22:S22,7)+LARGE(D22:S22,8)</f>
        <v>12</v>
      </c>
      <c r="V22" s="1"/>
      <c r="W22" s="1"/>
    </row>
    <row r="23" spans="1:23" x14ac:dyDescent="0.35">
      <c r="A23" s="18"/>
      <c r="B23" s="15" t="s">
        <v>64</v>
      </c>
      <c r="C23" s="15" t="s">
        <v>32</v>
      </c>
      <c r="D23" s="17">
        <v>1</v>
      </c>
      <c r="E23" s="17">
        <v>2</v>
      </c>
      <c r="F23" s="17">
        <v>0</v>
      </c>
      <c r="G23" s="17">
        <v>1</v>
      </c>
      <c r="H23" s="17">
        <v>1</v>
      </c>
      <c r="I23" s="17">
        <v>2</v>
      </c>
      <c r="J23" s="17">
        <v>1</v>
      </c>
      <c r="K23" s="17">
        <v>1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6">
        <f>SUM(D23:S23)</f>
        <v>9</v>
      </c>
      <c r="U23" s="16">
        <f>LARGE(D23:S23,1)+LARGE(D23:S23,2)+LARGE(D23:S23,3)+LARGE(D23:S23,4)+LARGE(D23:S23,5)+LARGE(D23:S23,6)+LARGE(D23:S23,7)+LARGE(D23:S23,8)</f>
        <v>9</v>
      </c>
      <c r="V23" s="1"/>
      <c r="W23" s="1"/>
    </row>
    <row r="24" spans="1:23" x14ac:dyDescent="0.35">
      <c r="A24" s="18"/>
      <c r="B24" s="15" t="s">
        <v>63</v>
      </c>
      <c r="C24" s="15" t="s">
        <v>60</v>
      </c>
      <c r="D24" s="17">
        <v>1</v>
      </c>
      <c r="E24" s="17">
        <v>1</v>
      </c>
      <c r="F24" s="17">
        <v>1</v>
      </c>
      <c r="G24" s="17">
        <v>1</v>
      </c>
      <c r="H24" s="17">
        <v>1</v>
      </c>
      <c r="I24" s="17">
        <v>1</v>
      </c>
      <c r="J24" s="17">
        <v>1</v>
      </c>
      <c r="K24" s="17">
        <v>2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6">
        <f>SUM(D24:S24)</f>
        <v>9</v>
      </c>
      <c r="U24" s="16">
        <f>LARGE(D24:S24,1)+LARGE(D24:S24,2)+LARGE(D24:S24,3)+LARGE(D24:S24,4)+LARGE(D24:S24,5)+LARGE(D24:S24,6)+LARGE(D24:S24,7)+LARGE(D24:S24,8)</f>
        <v>9</v>
      </c>
      <c r="V24" s="1"/>
      <c r="W24" s="1"/>
    </row>
    <row r="25" spans="1:23" x14ac:dyDescent="0.35">
      <c r="A25" s="18"/>
      <c r="B25" s="15" t="s">
        <v>59</v>
      </c>
      <c r="C25" s="15" t="s">
        <v>60</v>
      </c>
      <c r="D25" s="17">
        <v>1</v>
      </c>
      <c r="E25" s="17">
        <v>1</v>
      </c>
      <c r="F25" s="17">
        <v>1</v>
      </c>
      <c r="G25" s="17">
        <v>1</v>
      </c>
      <c r="H25" s="17">
        <v>1</v>
      </c>
      <c r="I25" s="17">
        <v>1</v>
      </c>
      <c r="J25" s="17">
        <v>1</v>
      </c>
      <c r="K25" s="17">
        <v>1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6">
        <f>SUM(D25:S25)</f>
        <v>8</v>
      </c>
      <c r="U25" s="16">
        <f>LARGE(D25:S25,1)+LARGE(D25:S25,2)+LARGE(D25:S25,3)+LARGE(D25:S25,4)+LARGE(D25:S25,5)+LARGE(D25:S25,6)+LARGE(D25:S25,7)+LARGE(D25:S25,8)</f>
        <v>8</v>
      </c>
      <c r="V25" s="1"/>
      <c r="W25" s="1"/>
    </row>
    <row r="26" spans="1:23" x14ac:dyDescent="0.35">
      <c r="A26" s="18"/>
      <c r="B26" s="15" t="s">
        <v>58</v>
      </c>
      <c r="C26" s="15" t="s">
        <v>57</v>
      </c>
      <c r="D26" s="17">
        <v>1</v>
      </c>
      <c r="E26" s="17">
        <v>0</v>
      </c>
      <c r="F26" s="17">
        <v>1</v>
      </c>
      <c r="G26" s="17">
        <v>1</v>
      </c>
      <c r="H26" s="17">
        <v>1</v>
      </c>
      <c r="I26" s="17">
        <v>1</v>
      </c>
      <c r="J26" s="17">
        <v>1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>SUM(D26:S26)</f>
        <v>6</v>
      </c>
      <c r="U26" s="16">
        <f>LARGE(D26:S26,1)+LARGE(D26:S26,2)+LARGE(D26:S26,3)+LARGE(D26:S26,4)+LARGE(D26:S26,5)+LARGE(D26:S26,6)+LARGE(D26:S26,7)+LARGE(D26:S26,8)</f>
        <v>6</v>
      </c>
      <c r="V26" s="1"/>
      <c r="W26" s="1"/>
    </row>
    <row r="27" spans="1:23" x14ac:dyDescent="0.35">
      <c r="A27" s="18"/>
      <c r="B27" s="15" t="s">
        <v>186</v>
      </c>
      <c r="C27" s="15" t="s">
        <v>187</v>
      </c>
      <c r="D27" s="17">
        <v>0</v>
      </c>
      <c r="E27" s="17">
        <v>2</v>
      </c>
      <c r="F27" s="17">
        <v>2</v>
      </c>
      <c r="G27" s="17">
        <v>0</v>
      </c>
      <c r="H27" s="17">
        <v>1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>SUM(D27:S27)</f>
        <v>5</v>
      </c>
      <c r="U27" s="16">
        <f>LARGE(D27:S27,1)+LARGE(D27:S27,2)+LARGE(D27:S27,3)+LARGE(D27:S27,4)+LARGE(D27:S27,5)+LARGE(D27:S27,6)+LARGE(D27:S27,7)+LARGE(D27:S27,8)</f>
        <v>5</v>
      </c>
      <c r="V27" s="1"/>
      <c r="W27" s="1"/>
    </row>
    <row r="28" spans="1:23" x14ac:dyDescent="0.35">
      <c r="A28" s="18"/>
      <c r="B28" s="15" t="s">
        <v>67</v>
      </c>
      <c r="C28" s="15" t="s">
        <v>68</v>
      </c>
      <c r="D28" s="17">
        <v>1</v>
      </c>
      <c r="E28" s="17">
        <v>0</v>
      </c>
      <c r="F28" s="17">
        <v>0</v>
      </c>
      <c r="G28" s="17">
        <v>1</v>
      </c>
      <c r="H28" s="17">
        <v>0</v>
      </c>
      <c r="I28" s="17">
        <v>0</v>
      </c>
      <c r="J28" s="17">
        <v>1</v>
      </c>
      <c r="K28" s="17">
        <v>1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6">
        <f>SUM(D28:S28)</f>
        <v>4</v>
      </c>
      <c r="U28" s="16">
        <f>LARGE(D28:S28,1)+LARGE(D28:S28,2)+LARGE(D28:S28,3)+LARGE(D28:S28,4)+LARGE(D28:S28,5)+LARGE(D28:S28,6)+LARGE(D28:S28,7)+LARGE(D28:S28,8)</f>
        <v>4</v>
      </c>
      <c r="V28" s="1"/>
      <c r="W28" s="1"/>
    </row>
    <row r="29" spans="1:23" x14ac:dyDescent="0.35">
      <c r="A29" s="18"/>
      <c r="B29" s="26" t="s">
        <v>75</v>
      </c>
      <c r="C29" s="26" t="s">
        <v>280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1</v>
      </c>
      <c r="J29" s="24">
        <v>1</v>
      </c>
      <c r="K29" s="24">
        <v>1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12">
        <f>SUM(D29:S29)</f>
        <v>3</v>
      </c>
      <c r="U29" s="16">
        <f>LARGE(D29:S29,1)+LARGE(D29:S29,2)+LARGE(D29:S29,3)+LARGE(D29:S29,4)+LARGE(D29:S29,5)+LARGE(D29:S29,6)+LARGE(D29:S29,7)+LARGE(D29:S29,8)</f>
        <v>3</v>
      </c>
      <c r="V29" s="1"/>
      <c r="W29" s="1"/>
    </row>
    <row r="30" spans="1:23" x14ac:dyDescent="0.35">
      <c r="A30" s="18"/>
      <c r="B30" s="26" t="s">
        <v>291</v>
      </c>
      <c r="C30" s="26" t="s">
        <v>292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1</v>
      </c>
      <c r="K30" s="24">
        <v>1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12">
        <f>SUM(D30:S30)</f>
        <v>2</v>
      </c>
      <c r="U30" s="16">
        <f>LARGE(D30:S30,1)+LARGE(D30:S30,2)+LARGE(D30:S30,3)+LARGE(D30:S30,4)+LARGE(D30:S30,5)+LARGE(D30:S30,6)+LARGE(D30:S30,7)+LARGE(D30:S30,8)</f>
        <v>2</v>
      </c>
      <c r="V30" s="1"/>
      <c r="W30" s="1"/>
    </row>
    <row r="31" spans="1:23" x14ac:dyDescent="0.35">
      <c r="A31" s="18"/>
      <c r="B31" s="15" t="s">
        <v>66</v>
      </c>
      <c r="C31" s="15" t="s">
        <v>30</v>
      </c>
      <c r="D31" s="17">
        <v>1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6">
        <f>SUM(D31:S31)</f>
        <v>1</v>
      </c>
      <c r="U31" s="16">
        <f>LARGE(D31:S31,1)+LARGE(D31:S31,2)+LARGE(D31:S31,3)+LARGE(D31:S31,4)+LARGE(D31:S31,5)+LARGE(D31:S31,6)+LARGE(D31:S31,7)+LARGE(D31:S31,8)</f>
        <v>1</v>
      </c>
      <c r="V31" s="1"/>
      <c r="W31" s="1"/>
    </row>
    <row r="32" spans="1:23" x14ac:dyDescent="0.35">
      <c r="A32" s="18"/>
      <c r="B32" s="15" t="s">
        <v>69</v>
      </c>
      <c r="C32" s="15" t="s">
        <v>70</v>
      </c>
      <c r="D32" s="17">
        <v>1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2">
        <f>SUM(D32:S32)</f>
        <v>1</v>
      </c>
      <c r="U32" s="16">
        <f>LARGE(D32:S32,1)+LARGE(D32:S32,2)+LARGE(D32:S32,3)+LARGE(D32:S32,4)+LARGE(D32:S32,5)+LARGE(D32:S32,6)+LARGE(D32:S32,7)+LARGE(D32:S32,8)</f>
        <v>1</v>
      </c>
      <c r="V32" s="1"/>
      <c r="W32" s="1"/>
    </row>
    <row r="33" spans="1:23" x14ac:dyDescent="0.35">
      <c r="A33" s="18"/>
      <c r="B33" s="15" t="s">
        <v>63</v>
      </c>
      <c r="C33" s="15" t="s">
        <v>188</v>
      </c>
      <c r="D33" s="17">
        <v>0</v>
      </c>
      <c r="E33" s="17">
        <v>1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>SUM(D33:S33)</f>
        <v>1</v>
      </c>
      <c r="U33" s="16">
        <f>LARGE(D33:S33,1)+LARGE(D33:S33,2)+LARGE(D33:S33,3)+LARGE(D33:S33,4)+LARGE(D33:S33,5)+LARGE(D33:S33,6)+LARGE(D33:S33,7)+LARGE(D33:S33,8)</f>
        <v>1</v>
      </c>
      <c r="V33" s="1"/>
      <c r="W33" s="1"/>
    </row>
    <row r="34" spans="1:23" x14ac:dyDescent="0.35">
      <c r="A34" s="18"/>
      <c r="B34" s="15" t="s">
        <v>86</v>
      </c>
      <c r="C34" s="15" t="s">
        <v>189</v>
      </c>
      <c r="D34" s="17">
        <v>0</v>
      </c>
      <c r="E34" s="17">
        <v>1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2">
        <f>SUM(D34:S34)</f>
        <v>1</v>
      </c>
      <c r="U34" s="16">
        <f>LARGE(D34:S34,1)+LARGE(D34:S34,2)+LARGE(D34:S34,3)+LARGE(D34:S34,4)+LARGE(D34:S34,5)+LARGE(D34:S34,6)+LARGE(D34:S34,7)+LARGE(D34:S34,8)</f>
        <v>1</v>
      </c>
      <c r="V34" s="1"/>
      <c r="W34" s="1"/>
    </row>
    <row r="35" spans="1:23" x14ac:dyDescent="0.35">
      <c r="A35" s="18"/>
      <c r="B35" s="15" t="s">
        <v>212</v>
      </c>
      <c r="C35" s="15" t="s">
        <v>213</v>
      </c>
      <c r="D35" s="17">
        <v>0</v>
      </c>
      <c r="E35" s="17">
        <v>0</v>
      </c>
      <c r="F35" s="17">
        <v>1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>SUM(D35:S35)</f>
        <v>1</v>
      </c>
      <c r="U35" s="16">
        <f>LARGE(D35:S35,1)+LARGE(D35:S35,2)+LARGE(D35:S35,3)+LARGE(D35:S35,4)+LARGE(D35:S35,5)+LARGE(D35:S35,6)+LARGE(D35:S35,7)+LARGE(D35:S35,8)</f>
        <v>1</v>
      </c>
      <c r="V35" s="1"/>
      <c r="W35" s="1"/>
    </row>
    <row r="36" spans="1:23" x14ac:dyDescent="0.35">
      <c r="A36" s="18"/>
      <c r="B36" s="15" t="s">
        <v>214</v>
      </c>
      <c r="C36" s="15" t="s">
        <v>215</v>
      </c>
      <c r="D36" s="17">
        <v>0</v>
      </c>
      <c r="E36" s="17">
        <v>0</v>
      </c>
      <c r="F36" s="17">
        <v>1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f>SUM(D36:S36)</f>
        <v>1</v>
      </c>
      <c r="U36" s="16">
        <f>LARGE(D36:S36,1)+LARGE(D36:S36,2)+LARGE(D36:S36,3)+LARGE(D36:S36,4)+LARGE(D36:S36,5)+LARGE(D36:S36,6)+LARGE(D36:S36,7)+LARGE(D36:S36,8)</f>
        <v>1</v>
      </c>
      <c r="V36" s="1"/>
      <c r="W36" s="1"/>
    </row>
    <row r="37" spans="1:23" x14ac:dyDescent="0.35">
      <c r="A37" s="18"/>
      <c r="B37" s="15" t="s">
        <v>216</v>
      </c>
      <c r="C37" s="15" t="s">
        <v>217</v>
      </c>
      <c r="D37" s="17">
        <v>0</v>
      </c>
      <c r="E37" s="17">
        <v>0</v>
      </c>
      <c r="F37" s="17">
        <v>1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6">
        <f>SUM(D37:S37)</f>
        <v>1</v>
      </c>
      <c r="U37" s="16">
        <f>LARGE(D37:S37,1)+LARGE(D37:S37,2)+LARGE(D37:S37,3)+LARGE(D37:S37,4)+LARGE(D37:S37,5)+LARGE(D37:S37,6)+LARGE(D37:S37,7)+LARGE(D37:S37,8)</f>
        <v>1</v>
      </c>
      <c r="V37" s="1"/>
      <c r="W37" s="1"/>
    </row>
    <row r="38" spans="1:23" x14ac:dyDescent="0.35">
      <c r="A38" s="18"/>
      <c r="B38" s="15" t="s">
        <v>218</v>
      </c>
      <c r="C38" s="15" t="s">
        <v>219</v>
      </c>
      <c r="D38" s="17">
        <v>0</v>
      </c>
      <c r="E38" s="17">
        <v>0</v>
      </c>
      <c r="F38" s="17">
        <v>1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6">
        <f>SUM(D38:S38)</f>
        <v>1</v>
      </c>
      <c r="U38" s="16">
        <f>LARGE(D38:S38,1)+LARGE(D38:S38,2)+LARGE(D38:S38,3)+LARGE(D38:S38,4)+LARGE(D38:S38,5)+LARGE(D38:S38,6)+LARGE(D38:S38,7)+LARGE(D38:S38,8)</f>
        <v>1</v>
      </c>
      <c r="V38" s="1"/>
      <c r="W38" s="1"/>
    </row>
    <row r="39" spans="1:23" x14ac:dyDescent="0.35">
      <c r="A39" s="18"/>
      <c r="B39" s="26" t="s">
        <v>258</v>
      </c>
      <c r="C39" s="26" t="s">
        <v>259</v>
      </c>
      <c r="D39" s="24">
        <v>0</v>
      </c>
      <c r="E39" s="24">
        <v>0</v>
      </c>
      <c r="F39" s="24">
        <v>0</v>
      </c>
      <c r="G39" s="24">
        <v>1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12">
        <f>SUM(D39:S39)</f>
        <v>1</v>
      </c>
      <c r="U39" s="16">
        <f>LARGE(D39:S39,1)+LARGE(D39:S39,2)+LARGE(D39:S39,3)+LARGE(D39:S39,4)+LARGE(D39:S39,5)+LARGE(D39:S39,6)+LARGE(D39:S39,7)+LARGE(D39:S39,8)</f>
        <v>1</v>
      </c>
      <c r="V39" s="1"/>
      <c r="W39" s="1"/>
    </row>
    <row r="40" spans="1:23" x14ac:dyDescent="0.35">
      <c r="A40" s="18"/>
      <c r="B40" s="26" t="s">
        <v>260</v>
      </c>
      <c r="C40" s="26" t="s">
        <v>261</v>
      </c>
      <c r="D40" s="24">
        <v>0</v>
      </c>
      <c r="E40" s="24">
        <v>0</v>
      </c>
      <c r="F40" s="24">
        <v>0</v>
      </c>
      <c r="G40" s="24">
        <v>1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12">
        <f>SUM(D40:S40)</f>
        <v>1</v>
      </c>
      <c r="U40" s="16">
        <f>LARGE(D40:S40,1)+LARGE(D40:S40,2)+LARGE(D40:S40,3)+LARGE(D40:S40,4)+LARGE(D40:S40,5)+LARGE(D40:S40,6)+LARGE(D40:S40,7)+LARGE(D40:S40,8)</f>
        <v>1</v>
      </c>
      <c r="V40" s="1"/>
      <c r="W40" s="1"/>
    </row>
    <row r="41" spans="1:23" x14ac:dyDescent="0.35">
      <c r="A41" s="18"/>
      <c r="B41" s="26" t="s">
        <v>279</v>
      </c>
      <c r="C41" s="26" t="s">
        <v>278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1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12">
        <f>SUM(D41:S41)</f>
        <v>1</v>
      </c>
      <c r="U41" s="16">
        <f>LARGE(D41:S41,1)+LARGE(D41:S41,2)+LARGE(D41:S41,3)+LARGE(D41:S41,4)+LARGE(D41:S41,5)+LARGE(D41:S41,6)+LARGE(D41:S41,7)+LARGE(D41:S41,8)</f>
        <v>1</v>
      </c>
      <c r="V41" s="1"/>
      <c r="W41" s="1"/>
    </row>
    <row r="42" spans="1:23" x14ac:dyDescent="0.35">
      <c r="A42" s="18"/>
      <c r="B42" s="10"/>
      <c r="C42" s="10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12">
        <f>SUM(D42:S42)</f>
        <v>0</v>
      </c>
      <c r="U42" s="16">
        <f>LARGE(D42:S42,1)+LARGE(D42:S42,2)+LARGE(D42:S42,3)+LARGE(D42:S42,4)+LARGE(D42:S42,5)+LARGE(D42:S42,6)+LARGE(D42:S42,7)+LARGE(D42:S42,8)</f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>SUM(D43:S43)</f>
        <v>0</v>
      </c>
      <c r="U43" s="16">
        <f>LARGE(D43:S43,1)+LARGE(D43:S43,2)+LARGE(D43:S43,3)+LARGE(D43:S43,4)+LARGE(D43:S43,5)+LARGE(D43:S43,6)+LARGE(D43:S43,7)+LARGE(D43:S43,8)</f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>SUM(D44:S44)</f>
        <v>0</v>
      </c>
      <c r="U44" s="16">
        <f>LARGE(D44:S44,1)+LARGE(D44:S44,2)+LARGE(D44:S44,3)+LARGE(D44:S44,4)+LARGE(D44:S44,5)+LARGE(D44:S44,6)+LARGE(D44:S44,7)+LARGE(D44:S44,8)</f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>SUM(D45:S45)</f>
        <v>0</v>
      </c>
      <c r="U45" s="16">
        <f>LARGE(D45:S45,1)+LARGE(D45:S45,2)+LARGE(D45:S45,3)+LARGE(D45:S45,4)+LARGE(D45:S45,5)+LARGE(D45:S45,6)+LARGE(D45:S45,7)+LARGE(D45:S45,8)</f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>SUM(D46:S46)</f>
        <v>0</v>
      </c>
      <c r="U46" s="16">
        <f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>SUM(D47:S47)</f>
        <v>0</v>
      </c>
      <c r="U47" s="16">
        <f>LARGE(D47:S47,1)+LARGE(D47:S47,2)+LARGE(D47:S47,3)+LARGE(D47:S47,4)+LARGE(D47:S47,5)+LARGE(D47:S47,6)+LARGE(D47:S47,7)+LARGE(D47:S47,8)</f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>SUM(D48:S48)</f>
        <v>0</v>
      </c>
      <c r="U48" s="16">
        <f>LARGE(D48:S48,1)+LARGE(D48:S48,2)+LARGE(D48:S48,3)+LARGE(D48:S48,4)+LARGE(D48:S48,5)+LARGE(D48:S48,6)+LARGE(D48:S48,7)+LARGE(D48:S48,8)</f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>SUM(D49:S49)</f>
        <v>0</v>
      </c>
      <c r="U49" s="16">
        <f>LARGE(D49:S49,1)+LARGE(D49:S49,2)+LARGE(D49:S49,3)+LARGE(D49:S49,4)+LARGE(D49:S49,5)+LARGE(D49:S49,6)+LARGE(D49:S49,7)+LARGE(D49:S49,8)</f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>SUM(D50:S50)</f>
        <v>0</v>
      </c>
      <c r="U50" s="16">
        <f>LARGE(D50:S50,1)+LARGE(D50:S50,2)+LARGE(D50:S50,3)+LARGE(D50:S50,4)+LARGE(D50:S50,5)+LARGE(D50:S50,6)+LARGE(D50:S50,7)+LARGE(D50:S50,8)</f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>SUM(D51:S51)</f>
        <v>0</v>
      </c>
      <c r="U51" s="16">
        <f>LARGE(D51:S51,1)+LARGE(D51:S51,2)+LARGE(D51:S51,3)+LARGE(D51:S51,4)+LARGE(D51:S51,5)+LARGE(D51:S51,6)+LARGE(D51:S51,7)+LARGE(D51:S51,8)</f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>SUM(D52:S52)</f>
        <v>0</v>
      </c>
      <c r="U52" s="16">
        <f>LARGE(D52:S52,1)+LARGE(D52:S52,2)+LARGE(D52:S52,3)+LARGE(D52:S52,4)+LARGE(D52:S52,5)+LARGE(D52:S52,6)+LARGE(D52:S52,7)+LARGE(D52:S52,8)</f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>SUM(D53:S53)</f>
        <v>0</v>
      </c>
      <c r="U53" s="16">
        <f>LARGE(D53:S53,1)+LARGE(D53:S53,2)+LARGE(D53:S53,3)+LARGE(D53:S53,4)+LARGE(D53:S53,5)+LARGE(D53:S53,6)+LARGE(D53:S53,7)+LARGE(D53:S53,8)</f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>SUM(D54:S54)</f>
        <v>0</v>
      </c>
      <c r="U54" s="16">
        <f>LARGE(D54:S54,1)+LARGE(D54:S54,2)+LARGE(D54:S54,3)+LARGE(D54:S54,4)+LARGE(D54:S54,5)+LARGE(D54:S54,6)+LARGE(D54:S54,7)+LARGE(D54:S54,8)</f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>SUM(D55:S55)</f>
        <v>0</v>
      </c>
      <c r="U55" s="16">
        <f>LARGE(D55:S55,1)+LARGE(D55:S55,2)+LARGE(D55:S55,3)+LARGE(D55:S55,4)+LARGE(D55:S55,5)+LARGE(D55:S55,6)+LARGE(D55:S55,7)+LARGE(D55:S55,8)</f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>SUM(D56:S56)</f>
        <v>0</v>
      </c>
      <c r="U56" s="16">
        <f>LARGE(D56:S56,1)+LARGE(D56:S56,2)+LARGE(D56:S56,3)+LARGE(D56:S56,4)+LARGE(D56:S56,5)+LARGE(D56:S56,6)+LARGE(D56:S56,7)+LARGE(D56:S56,8)</f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>SUM(D57:S57)</f>
        <v>0</v>
      </c>
      <c r="U57" s="16">
        <f>LARGE(D57:S57,1)+LARGE(D57:S57,2)+LARGE(D57:S57,3)+LARGE(D57:S57,4)+LARGE(D57:S57,5)+LARGE(D57:S57,6)+LARGE(D57:S57,7)+LARGE(D57:S57,8)</f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>SUM(D58:S58)</f>
        <v>0</v>
      </c>
      <c r="U58" s="16">
        <f>LARGE(D58:S58,1)+LARGE(D58:S58,2)+LARGE(D58:S58,3)+LARGE(D58:S58,4)+LARGE(D58:S58,5)+LARGE(D58:S58,6)+LARGE(D58:S58,7)+LARGE(D58:S58,8)</f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>SUM(D59:S59)</f>
        <v>0</v>
      </c>
      <c r="U59" s="16">
        <f>LARGE(D59:S59,1)+LARGE(D59:S59,2)+LARGE(D59:S59,3)+LARGE(D59:S59,4)+LARGE(D59:S59,5)+LARGE(D59:S59,6)+LARGE(D59:S59,7)+LARGE(D59:S59,8)</f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>SUM(D60:S60)</f>
        <v>0</v>
      </c>
      <c r="U60" s="16">
        <f>LARGE(D60:S60,1)+LARGE(D60:S60,2)+LARGE(D60:S60,3)+LARGE(D60:S60,4)+LARGE(D60:S60,5)+LARGE(D60:S60,6)+LARGE(D60:S60,7)+LARGE(D60:S60,8)</f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>LARGE(D61:S61,1)+LARGE(D61:S61,2)+LARGE(D61:S61,3)+LARGE(D61:S61,4)+LARGE(D61:S61,5)+LARGE(D61:S61,6)+LARGE(D61:S61,7)+LARGE(D61:S61,8)</f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>LARGE(D62:S62,1)+LARGE(D62:S62,2)+LARGE(D62:S62,3)+LARGE(D62:S62,4)+LARGE(D62:S62,5)+LARGE(D62:S62,6)+LARGE(D62:S62,7)+LARGE(D62:S62,8)</f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U14:U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31E-6B49-41A7-A4B1-6D9D5E021B00}">
  <sheetPr>
    <tabColor theme="5" tint="-0.249977111117893"/>
  </sheetPr>
  <dimension ref="A1:W64"/>
  <sheetViews>
    <sheetView showGridLines="0" topLeftCell="A9" zoomScale="119" zoomScaleNormal="130" zoomScaleSheetLayoutView="90" zoomScalePageLayoutView="70" workbookViewId="0">
      <selection activeCell="K32" sqref="K32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286</v>
      </c>
      <c r="K12" s="27" t="s">
        <v>287</v>
      </c>
      <c r="L12" s="6" t="s">
        <v>15</v>
      </c>
      <c r="M12" s="6" t="s">
        <v>5</v>
      </c>
      <c r="N12" s="6" t="s">
        <v>13</v>
      </c>
      <c r="O12" s="6" t="s">
        <v>16</v>
      </c>
      <c r="P12" s="6" t="s">
        <v>12</v>
      </c>
      <c r="Q12" s="6" t="s">
        <v>14</v>
      </c>
      <c r="R12" s="6" t="s">
        <v>4</v>
      </c>
      <c r="S12" s="6" t="s">
        <v>14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75</v>
      </c>
      <c r="C14" s="15" t="s">
        <v>76</v>
      </c>
      <c r="D14" s="17">
        <v>6</v>
      </c>
      <c r="E14" s="17">
        <v>5</v>
      </c>
      <c r="F14" s="17">
        <v>10</v>
      </c>
      <c r="G14" s="17">
        <v>8</v>
      </c>
      <c r="H14" s="17">
        <v>6</v>
      </c>
      <c r="I14" s="17">
        <v>8</v>
      </c>
      <c r="J14" s="17">
        <v>1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>SUM(D14:S14)</f>
        <v>44</v>
      </c>
      <c r="U14" s="16">
        <f>LARGE(D14:S14,1)+LARGE(D14:S14,2)+LARGE(D14:S14,3)+LARGE(D14:S14,4)+LARGE(D14:S14,5)+LARGE(D14:S14,6)+LARGE(D14:S14,7)+LARGE(D14:S14,8)</f>
        <v>44</v>
      </c>
      <c r="V14" s="1"/>
      <c r="W14" s="1"/>
    </row>
    <row r="15" spans="1:23" x14ac:dyDescent="0.35">
      <c r="A15" s="18"/>
      <c r="B15" s="15" t="s">
        <v>72</v>
      </c>
      <c r="C15" s="15" t="s">
        <v>46</v>
      </c>
      <c r="D15" s="17">
        <v>8</v>
      </c>
      <c r="E15" s="17">
        <v>10</v>
      </c>
      <c r="F15" s="17">
        <v>0</v>
      </c>
      <c r="G15" s="17">
        <v>0</v>
      </c>
      <c r="H15" s="17">
        <v>8</v>
      </c>
      <c r="I15" s="17">
        <v>10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>SUM(D15:S15)</f>
        <v>36</v>
      </c>
      <c r="U15" s="16">
        <f>LARGE(D15:S15,1)+LARGE(D15:S15,2)+LARGE(D15:S15,3)+LARGE(D15:S15,4)+LARGE(D15:S15,5)+LARGE(D15:S15,6)+LARGE(D15:S15,7)+LARGE(D15:S15,8)</f>
        <v>36</v>
      </c>
      <c r="V15" s="1"/>
      <c r="W15" s="1"/>
    </row>
    <row r="16" spans="1:23" x14ac:dyDescent="0.35">
      <c r="A16" s="18"/>
      <c r="B16" s="15" t="s">
        <v>79</v>
      </c>
      <c r="C16" s="15" t="s">
        <v>80</v>
      </c>
      <c r="D16" s="17">
        <v>3</v>
      </c>
      <c r="E16" s="17">
        <v>8</v>
      </c>
      <c r="F16" s="17">
        <v>3</v>
      </c>
      <c r="G16" s="17">
        <v>0</v>
      </c>
      <c r="H16" s="17">
        <v>6</v>
      </c>
      <c r="I16" s="17">
        <v>0</v>
      </c>
      <c r="J16" s="17">
        <v>1</v>
      </c>
      <c r="K16" s="17">
        <v>10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2">
        <f>SUM(D16:S16)</f>
        <v>31</v>
      </c>
      <c r="U16" s="16">
        <f>LARGE(D16:S16,1)+LARGE(D16:S16,2)+LARGE(D16:S16,3)+LARGE(D16:S16,4)+LARGE(D16:S16,5)+LARGE(D16:S16,6)+LARGE(D16:S16,7)+LARGE(D16:S16,8)</f>
        <v>31</v>
      </c>
      <c r="V16" s="1"/>
      <c r="W16" s="1"/>
    </row>
    <row r="17" spans="1:23" x14ac:dyDescent="0.35">
      <c r="A17" s="18"/>
      <c r="B17" s="15" t="s">
        <v>73</v>
      </c>
      <c r="C17" s="15" t="s">
        <v>74</v>
      </c>
      <c r="D17" s="17">
        <v>6</v>
      </c>
      <c r="E17" s="17">
        <v>6</v>
      </c>
      <c r="F17" s="17">
        <v>6</v>
      </c>
      <c r="G17" s="17">
        <v>6</v>
      </c>
      <c r="H17" s="17">
        <v>0</v>
      </c>
      <c r="I17" s="17">
        <v>6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6">
        <f>SUM(D17:S17)</f>
        <v>30</v>
      </c>
      <c r="U17" s="16">
        <f>LARGE(D17:S17,1)+LARGE(D17:S17,2)+LARGE(D17:S17,3)+LARGE(D17:S17,4)+LARGE(D17:S17,5)+LARGE(D17:S17,6)+LARGE(D17:S17,7)+LARGE(D17:S17,8)</f>
        <v>30</v>
      </c>
      <c r="V17" s="1"/>
      <c r="W17" s="1"/>
    </row>
    <row r="18" spans="1:23" x14ac:dyDescent="0.35">
      <c r="A18" s="18"/>
      <c r="B18" s="15" t="s">
        <v>77</v>
      </c>
      <c r="C18" s="15" t="s">
        <v>78</v>
      </c>
      <c r="D18" s="17">
        <v>1</v>
      </c>
      <c r="E18" s="17">
        <v>1</v>
      </c>
      <c r="F18" s="17">
        <v>1</v>
      </c>
      <c r="G18" s="17">
        <v>10</v>
      </c>
      <c r="H18" s="17">
        <v>10</v>
      </c>
      <c r="I18" s="17">
        <v>6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6">
        <f>SUM(D18:S18)</f>
        <v>29</v>
      </c>
      <c r="U18" s="16">
        <f>LARGE(D18:S18,1)+LARGE(D18:S18,2)+LARGE(D18:S18,3)+LARGE(D18:S18,4)+LARGE(D18:S18,5)+LARGE(D18:S18,6)+LARGE(D18:S18,7)+LARGE(D18:S18,8)</f>
        <v>29</v>
      </c>
      <c r="V18" s="1"/>
      <c r="W18" s="1"/>
    </row>
    <row r="19" spans="1:23" x14ac:dyDescent="0.35">
      <c r="A19" s="18"/>
      <c r="B19" s="15" t="s">
        <v>94</v>
      </c>
      <c r="C19" s="15" t="s">
        <v>95</v>
      </c>
      <c r="D19" s="17">
        <v>1</v>
      </c>
      <c r="E19" s="17">
        <v>1</v>
      </c>
      <c r="F19" s="17">
        <v>6</v>
      </c>
      <c r="G19" s="17">
        <v>5</v>
      </c>
      <c r="H19" s="17">
        <v>3</v>
      </c>
      <c r="I19" s="17">
        <v>3</v>
      </c>
      <c r="J19" s="17">
        <v>1</v>
      </c>
      <c r="K19" s="17">
        <v>8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6">
        <f>SUM(D19:S19)</f>
        <v>28</v>
      </c>
      <c r="U19" s="16">
        <f>LARGE(D19:S19,1)+LARGE(D19:S19,2)+LARGE(D19:S19,3)+LARGE(D19:S19,4)+LARGE(D19:S19,5)+LARGE(D19:S19,6)+LARGE(D19:S19,7)+LARGE(D19:S19,8)</f>
        <v>28</v>
      </c>
      <c r="V19" s="1"/>
      <c r="W19" s="1"/>
    </row>
    <row r="20" spans="1:23" x14ac:dyDescent="0.35">
      <c r="A20" s="18"/>
      <c r="B20" s="15" t="s">
        <v>42</v>
      </c>
      <c r="C20" s="15" t="s">
        <v>81</v>
      </c>
      <c r="D20" s="17">
        <v>4</v>
      </c>
      <c r="E20" s="17">
        <v>0</v>
      </c>
      <c r="F20" s="17">
        <v>8</v>
      </c>
      <c r="G20" s="17">
        <v>0</v>
      </c>
      <c r="H20" s="17">
        <v>2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>SUM(D20:S20)</f>
        <v>14</v>
      </c>
      <c r="U20" s="16">
        <f>LARGE(D20:S20,1)+LARGE(D20:S20,2)+LARGE(D20:S20,3)+LARGE(D20:S20,4)+LARGE(D20:S20,5)+LARGE(D20:S20,6)+LARGE(D20:S20,7)+LARGE(D20:S20,8)</f>
        <v>14</v>
      </c>
      <c r="V20" s="1"/>
      <c r="W20" s="1"/>
    </row>
    <row r="21" spans="1:23" x14ac:dyDescent="0.35">
      <c r="A21" s="18"/>
      <c r="B21" s="15" t="s">
        <v>82</v>
      </c>
      <c r="C21" s="15" t="s">
        <v>83</v>
      </c>
      <c r="D21" s="17">
        <v>2</v>
      </c>
      <c r="E21" s="17">
        <v>1</v>
      </c>
      <c r="F21" s="17">
        <v>1</v>
      </c>
      <c r="G21" s="17">
        <v>2</v>
      </c>
      <c r="H21" s="17">
        <v>0</v>
      </c>
      <c r="I21" s="17">
        <v>1</v>
      </c>
      <c r="J21" s="17">
        <v>1</v>
      </c>
      <c r="K21" s="17">
        <v>4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6">
        <f>SUM(D21:S21)</f>
        <v>12</v>
      </c>
      <c r="U21" s="16">
        <f>LARGE(D21:S21,1)+LARGE(D21:S21,2)+LARGE(D21:S21,3)+LARGE(D21:S21,4)+LARGE(D21:S21,5)+LARGE(D21:S21,6)+LARGE(D21:S21,7)+LARGE(D21:S21,8)</f>
        <v>12</v>
      </c>
      <c r="V21" s="1"/>
      <c r="W21" s="1"/>
    </row>
    <row r="22" spans="1:23" x14ac:dyDescent="0.35">
      <c r="A22" s="18"/>
      <c r="B22" s="15" t="s">
        <v>90</v>
      </c>
      <c r="C22" s="15" t="s">
        <v>91</v>
      </c>
      <c r="D22" s="17">
        <v>2</v>
      </c>
      <c r="E22" s="17">
        <v>0</v>
      </c>
      <c r="F22" s="17">
        <v>1</v>
      </c>
      <c r="G22" s="17">
        <v>0</v>
      </c>
      <c r="H22" s="17">
        <v>1</v>
      </c>
      <c r="I22" s="17">
        <v>1</v>
      </c>
      <c r="J22" s="17">
        <v>1</v>
      </c>
      <c r="K22" s="17">
        <v>6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2">
        <f>SUM(D22:S22)</f>
        <v>12</v>
      </c>
      <c r="U22" s="16">
        <f>LARGE(D22:S22,1)+LARGE(D22:S22,2)+LARGE(D22:S22,3)+LARGE(D22:S22,4)+LARGE(D22:S22,5)+LARGE(D22:S22,6)+LARGE(D22:S22,7)+LARGE(D22:S22,8)</f>
        <v>12</v>
      </c>
      <c r="V22" s="1"/>
      <c r="W22" s="1"/>
    </row>
    <row r="23" spans="1:23" x14ac:dyDescent="0.35">
      <c r="A23" s="18"/>
      <c r="B23" s="15" t="s">
        <v>92</v>
      </c>
      <c r="C23" s="15" t="s">
        <v>93</v>
      </c>
      <c r="D23" s="17">
        <v>1</v>
      </c>
      <c r="E23" s="17">
        <v>2</v>
      </c>
      <c r="F23" s="17">
        <v>0</v>
      </c>
      <c r="G23" s="17">
        <v>0</v>
      </c>
      <c r="H23" s="17">
        <v>0</v>
      </c>
      <c r="I23" s="17">
        <v>2</v>
      </c>
      <c r="J23" s="17">
        <v>1</v>
      </c>
      <c r="K23" s="17">
        <v>5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6">
        <f>SUM(D23:S23)</f>
        <v>11</v>
      </c>
      <c r="U23" s="16">
        <f>LARGE(D23:S23,1)+LARGE(D23:S23,2)+LARGE(D23:S23,3)+LARGE(D23:S23,4)+LARGE(D23:S23,5)+LARGE(D23:S23,6)+LARGE(D23:S23,7)+LARGE(D23:S23,8)</f>
        <v>11</v>
      </c>
      <c r="V23" s="1"/>
      <c r="W23" s="1"/>
    </row>
    <row r="24" spans="1:23" x14ac:dyDescent="0.35">
      <c r="A24" s="18"/>
      <c r="B24" s="15" t="s">
        <v>89</v>
      </c>
      <c r="C24" s="15" t="s">
        <v>88</v>
      </c>
      <c r="D24" s="17">
        <v>1</v>
      </c>
      <c r="E24" s="17">
        <v>0</v>
      </c>
      <c r="F24" s="17">
        <v>1</v>
      </c>
      <c r="G24" s="17">
        <v>0</v>
      </c>
      <c r="H24" s="17">
        <v>1</v>
      </c>
      <c r="I24" s="17">
        <v>1</v>
      </c>
      <c r="J24" s="17">
        <v>1</v>
      </c>
      <c r="K24" s="17">
        <v>2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6">
        <f>SUM(D24:S24)</f>
        <v>7</v>
      </c>
      <c r="U24" s="16">
        <f>LARGE(D24:S24,1)+LARGE(D24:S24,2)+LARGE(D24:S24,3)+LARGE(D24:S24,4)+LARGE(D24:S24,5)+LARGE(D24:S24,6)+LARGE(D24:S24,7)+LARGE(D24:S24,8)</f>
        <v>7</v>
      </c>
      <c r="V24" s="1"/>
      <c r="W24" s="1"/>
    </row>
    <row r="25" spans="1:23" x14ac:dyDescent="0.35">
      <c r="A25" s="18"/>
      <c r="B25" s="15" t="s">
        <v>86</v>
      </c>
      <c r="C25" s="15" t="s">
        <v>87</v>
      </c>
      <c r="D25" s="17">
        <v>1</v>
      </c>
      <c r="E25" s="17">
        <v>1</v>
      </c>
      <c r="F25" s="17">
        <v>0</v>
      </c>
      <c r="G25" s="17">
        <v>1</v>
      </c>
      <c r="H25" s="17">
        <v>1</v>
      </c>
      <c r="I25" s="17">
        <v>1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6">
        <f>SUM(D25:S25)</f>
        <v>5</v>
      </c>
      <c r="U25" s="16">
        <f>LARGE(D25:S25,1)+LARGE(D25:S25,2)+LARGE(D25:S25,3)+LARGE(D25:S25,4)+LARGE(D25:S25,5)+LARGE(D25:S25,6)+LARGE(D25:S25,7)+LARGE(D25:S25,8)</f>
        <v>5</v>
      </c>
      <c r="V25" s="1"/>
      <c r="W25" s="1"/>
    </row>
    <row r="26" spans="1:23" x14ac:dyDescent="0.35">
      <c r="A26" s="18"/>
      <c r="B26" s="15" t="s">
        <v>262</v>
      </c>
      <c r="C26" s="15" t="s">
        <v>263</v>
      </c>
      <c r="D26" s="17">
        <v>0</v>
      </c>
      <c r="E26" s="17">
        <v>0</v>
      </c>
      <c r="F26" s="17">
        <v>0</v>
      </c>
      <c r="G26" s="17">
        <v>4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>SUM(D26:S26)</f>
        <v>4</v>
      </c>
      <c r="U26" s="16">
        <f>LARGE(D26:S26,1)+LARGE(D26:S26,2)+LARGE(D26:S26,3)+LARGE(D26:S26,4)+LARGE(D26:S26,5)+LARGE(D26:S26,6)+LARGE(D26:S26,7)+LARGE(D26:S26,8)</f>
        <v>4</v>
      </c>
      <c r="V26" s="1"/>
      <c r="W26" s="1"/>
    </row>
    <row r="27" spans="1:23" x14ac:dyDescent="0.35">
      <c r="A27" s="18"/>
      <c r="B27" s="15" t="s">
        <v>96</v>
      </c>
      <c r="C27" s="15" t="s">
        <v>97</v>
      </c>
      <c r="D27" s="17">
        <v>1</v>
      </c>
      <c r="E27" s="17">
        <v>0</v>
      </c>
      <c r="F27" s="17">
        <v>1</v>
      </c>
      <c r="G27" s="17">
        <v>0</v>
      </c>
      <c r="H27" s="17">
        <v>0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>SUM(D27:S27)</f>
        <v>3</v>
      </c>
      <c r="U27" s="16">
        <f>LARGE(D27:S27,1)+LARGE(D27:S27,2)+LARGE(D27:S27,3)+LARGE(D27:S27,4)+LARGE(D27:S27,5)+LARGE(D27:S27,6)+LARGE(D27:S27,7)+LARGE(D27:S27,8)</f>
        <v>3</v>
      </c>
      <c r="V27" s="1"/>
      <c r="W27" s="1"/>
    </row>
    <row r="28" spans="1:23" x14ac:dyDescent="0.35">
      <c r="A28" s="18"/>
      <c r="B28" s="15" t="s">
        <v>84</v>
      </c>
      <c r="C28" s="15" t="s">
        <v>85</v>
      </c>
      <c r="D28" s="17">
        <v>1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2">
        <f>SUM(D28:S28)</f>
        <v>1</v>
      </c>
      <c r="U28" s="16">
        <f>LARGE(D28:S28,1)+LARGE(D28:S28,2)+LARGE(D28:S28,3)+LARGE(D28:S28,4)+LARGE(D28:S28,5)+LARGE(D28:S28,6)+LARGE(D28:S28,7)+LARGE(D28:S28,8)</f>
        <v>1</v>
      </c>
      <c r="V28" s="1"/>
      <c r="W28" s="1"/>
    </row>
    <row r="29" spans="1:23" x14ac:dyDescent="0.35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6">
        <f>SUM(D29:S29)</f>
        <v>0</v>
      </c>
      <c r="U29" s="16">
        <f>LARGE(D29:S29,1)+LARGE(D29:S29,2)+LARGE(D29:S29,3)+LARGE(D29:S29,4)+LARGE(D29:S29,5)+LARGE(D29:S29,6)+LARGE(D29:S29,7)+LARGE(D29:S29,8)</f>
        <v>0</v>
      </c>
      <c r="V29" s="1"/>
      <c r="W29" s="1"/>
    </row>
    <row r="30" spans="1:23" x14ac:dyDescent="0.35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6">
        <f>SUM(D30:S30)</f>
        <v>0</v>
      </c>
      <c r="U30" s="16">
        <f>LARGE(D30:S30,1)+LARGE(D30:S30,2)+LARGE(D30:S30,3)+LARGE(D30:S30,4)+LARGE(D30:S30,5)+LARGE(D30:S30,6)+LARGE(D30:S30,7)+LARGE(D30:S30,8)</f>
        <v>0</v>
      </c>
      <c r="V30" s="1"/>
      <c r="W30" s="1"/>
    </row>
    <row r="31" spans="1:23" x14ac:dyDescent="0.35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2">
        <f>SUM(D31:S31)</f>
        <v>0</v>
      </c>
      <c r="U31" s="16">
        <f>LARGE(D31:S31,1)+LARGE(D31:S31,2)+LARGE(D31:S31,3)+LARGE(D31:S31,4)+LARGE(D31:S31,5)+LARGE(D31:S31,6)+LARGE(D31:S31,7)+LARGE(D31:S31,8)</f>
        <v>0</v>
      </c>
      <c r="V31" s="1"/>
      <c r="W31" s="1"/>
    </row>
    <row r="32" spans="1:23" x14ac:dyDescent="0.35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6">
        <f>SUM(D32:S32)</f>
        <v>0</v>
      </c>
      <c r="U32" s="16">
        <f>LARGE(D32:S32,1)+LARGE(D32:S32,2)+LARGE(D32:S32,3)+LARGE(D32:S32,4)+LARGE(D32:S32,5)+LARGE(D32:S32,6)+LARGE(D32:S32,7)+LARGE(D32:S32,8)</f>
        <v>0</v>
      </c>
      <c r="V32" s="1"/>
      <c r="W32" s="1"/>
    </row>
    <row r="33" spans="1:23" x14ac:dyDescent="0.35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>SUM(D33:S33)</f>
        <v>0</v>
      </c>
      <c r="U33" s="16">
        <f>LARGE(D33:S33,1)+LARGE(D33:S33,2)+LARGE(D33:S33,3)+LARGE(D33:S33,4)+LARGE(D33:S33,5)+LARGE(D33:S33,6)+LARGE(D33:S33,7)+LARGE(D33:S33,8)</f>
        <v>0</v>
      </c>
      <c r="V33" s="1"/>
      <c r="W33" s="1"/>
    </row>
    <row r="34" spans="1:23" x14ac:dyDescent="0.35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6">
        <f>SUM(D34:S34)</f>
        <v>0</v>
      </c>
      <c r="U34" s="16">
        <f>LARGE(D34:S34,1)+LARGE(D34:S34,2)+LARGE(D34:S34,3)+LARGE(D34:S34,4)+LARGE(D34:S34,5)+LARGE(D34:S34,6)+LARGE(D34:S34,7)+LARGE(D34:S34,8)</f>
        <v>0</v>
      </c>
      <c r="V34" s="1"/>
      <c r="W34" s="1"/>
    </row>
    <row r="35" spans="1:23" x14ac:dyDescent="0.35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>SUM(D35:S35)</f>
        <v>0</v>
      </c>
      <c r="U35" s="16">
        <f>LARGE(D35:S35,1)+LARGE(D35:S35,2)+LARGE(D35:S35,3)+LARGE(D35:S35,4)+LARGE(D35:S35,5)+LARGE(D35:S35,6)+LARGE(D35:S35,7)+LARGE(D35:S35,8)</f>
        <v>0</v>
      </c>
      <c r="V35" s="1"/>
      <c r="W35" s="1"/>
    </row>
    <row r="36" spans="1:23" x14ac:dyDescent="0.35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f>SUM(D36:S36)</f>
        <v>0</v>
      </c>
      <c r="U36" s="16">
        <f>LARGE(D36:S36,1)+LARGE(D36:S36,2)+LARGE(D36:S36,3)+LARGE(D36:S36,4)+LARGE(D36:S36,5)+LARGE(D36:S36,6)+LARGE(D36:S36,7)+LARGE(D36:S36,8)</f>
        <v>0</v>
      </c>
      <c r="V36" s="1"/>
      <c r="W36" s="1"/>
    </row>
    <row r="37" spans="1:23" x14ac:dyDescent="0.35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12">
        <f>SUM(D37:S37)</f>
        <v>0</v>
      </c>
      <c r="U37" s="16">
        <f>LARGE(D37:S37,1)+LARGE(D37:S37,2)+LARGE(D37:S37,3)+LARGE(D37:S37,4)+LARGE(D37:S37,5)+LARGE(D37:S37,6)+LARGE(D37:S37,7)+LARGE(D37:S37,8)</f>
        <v>0</v>
      </c>
      <c r="V37" s="1"/>
      <c r="W37" s="1"/>
    </row>
    <row r="38" spans="1:23" x14ac:dyDescent="0.35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12">
        <f>SUM(D38:S38)</f>
        <v>0</v>
      </c>
      <c r="U38" s="16">
        <f>LARGE(D38:S38,1)+LARGE(D38:S38,2)+LARGE(D38:S38,3)+LARGE(D38:S38,4)+LARGE(D38:S38,5)+LARGE(D38:S38,6)+LARGE(D38:S38,7)+LARGE(D38:S38,8)</f>
        <v>0</v>
      </c>
      <c r="V38" s="1"/>
      <c r="W38" s="1"/>
    </row>
    <row r="39" spans="1:23" x14ac:dyDescent="0.35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12">
        <f>SUM(D39:S39)</f>
        <v>0</v>
      </c>
      <c r="U39" s="16">
        <f>LARGE(D39:S39,1)+LARGE(D39:S39,2)+LARGE(D39:S39,3)+LARGE(D39:S39,4)+LARGE(D39:S39,5)+LARGE(D39:S39,6)+LARGE(D39:S39,7)+LARGE(D39:S39,8)</f>
        <v>0</v>
      </c>
      <c r="V39" s="1"/>
      <c r="W39" s="1"/>
    </row>
    <row r="40" spans="1:23" x14ac:dyDescent="0.35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12">
        <f>SUM(D40:S40)</f>
        <v>0</v>
      </c>
      <c r="U40" s="16">
        <f>LARGE(D40:S40,1)+LARGE(D40:S40,2)+LARGE(D40:S40,3)+LARGE(D40:S40,4)+LARGE(D40:S40,5)+LARGE(D40:S40,6)+LARGE(D40:S40,7)+LARGE(D40:S40,8)</f>
        <v>0</v>
      </c>
      <c r="V40" s="1"/>
      <c r="W40" s="1"/>
    </row>
    <row r="41" spans="1:23" x14ac:dyDescent="0.35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12">
        <f>SUM(D41:S41)</f>
        <v>0</v>
      </c>
      <c r="U41" s="16">
        <f>LARGE(D41:S41,1)+LARGE(D41:S41,2)+LARGE(D41:S41,3)+LARGE(D41:S41,4)+LARGE(D41:S41,5)+LARGE(D41:S41,6)+LARGE(D41:S41,7)+LARGE(D41:S41,8)</f>
        <v>0</v>
      </c>
      <c r="V41" s="1"/>
      <c r="W41" s="1"/>
    </row>
    <row r="42" spans="1:23" x14ac:dyDescent="0.35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12">
        <f>SUM(D42:S42)</f>
        <v>0</v>
      </c>
      <c r="U42" s="16">
        <f>LARGE(D42:S42,1)+LARGE(D42:S42,2)+LARGE(D42:S42,3)+LARGE(D42:S42,4)+LARGE(D42:S42,5)+LARGE(D42:S42,6)+LARGE(D42:S42,7)+LARGE(D42:S42,8)</f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>SUM(D43:S43)</f>
        <v>0</v>
      </c>
      <c r="U43" s="16">
        <f>LARGE(D43:S43,1)+LARGE(D43:S43,2)+LARGE(D43:S43,3)+LARGE(D43:S43,4)+LARGE(D43:S43,5)+LARGE(D43:S43,6)+LARGE(D43:S43,7)+LARGE(D43:S43,8)</f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>SUM(D44:S44)</f>
        <v>0</v>
      </c>
      <c r="U44" s="16">
        <f>LARGE(D44:S44,1)+LARGE(D44:S44,2)+LARGE(D44:S44,3)+LARGE(D44:S44,4)+LARGE(D44:S44,5)+LARGE(D44:S44,6)+LARGE(D44:S44,7)+LARGE(D44:S44,8)</f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>SUM(D45:S45)</f>
        <v>0</v>
      </c>
      <c r="U45" s="16">
        <f>LARGE(D45:S45,1)+LARGE(D45:S45,2)+LARGE(D45:S45,3)+LARGE(D45:S45,4)+LARGE(D45:S45,5)+LARGE(D45:S45,6)+LARGE(D45:S45,7)+LARGE(D45:S45,8)</f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>SUM(D46:S46)</f>
        <v>0</v>
      </c>
      <c r="U46" s="16">
        <f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>SUM(D47:S47)</f>
        <v>0</v>
      </c>
      <c r="U47" s="16">
        <f>LARGE(D47:S47,1)+LARGE(D47:S47,2)+LARGE(D47:S47,3)+LARGE(D47:S47,4)+LARGE(D47:S47,5)+LARGE(D47:S47,6)+LARGE(D47:S47,7)+LARGE(D47:S47,8)</f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>SUM(D48:S48)</f>
        <v>0</v>
      </c>
      <c r="U48" s="16">
        <f>LARGE(D48:S48,1)+LARGE(D48:S48,2)+LARGE(D48:S48,3)+LARGE(D48:S48,4)+LARGE(D48:S48,5)+LARGE(D48:S48,6)+LARGE(D48:S48,7)+LARGE(D48:S48,8)</f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>SUM(D49:S49)</f>
        <v>0</v>
      </c>
      <c r="U49" s="16">
        <f>LARGE(D49:S49,1)+LARGE(D49:S49,2)+LARGE(D49:S49,3)+LARGE(D49:S49,4)+LARGE(D49:S49,5)+LARGE(D49:S49,6)+LARGE(D49:S49,7)+LARGE(D49:S49,8)</f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>SUM(D50:S50)</f>
        <v>0</v>
      </c>
      <c r="U50" s="16">
        <f>LARGE(D50:S50,1)+LARGE(D50:S50,2)+LARGE(D50:S50,3)+LARGE(D50:S50,4)+LARGE(D50:S50,5)+LARGE(D50:S50,6)+LARGE(D50:S50,7)+LARGE(D50:S50,8)</f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>SUM(D51:S51)</f>
        <v>0</v>
      </c>
      <c r="U51" s="16">
        <f>LARGE(D51:S51,1)+LARGE(D51:S51,2)+LARGE(D51:S51,3)+LARGE(D51:S51,4)+LARGE(D51:S51,5)+LARGE(D51:S51,6)+LARGE(D51:S51,7)+LARGE(D51:S51,8)</f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>SUM(D52:S52)</f>
        <v>0</v>
      </c>
      <c r="U52" s="16">
        <f>LARGE(D52:S52,1)+LARGE(D52:S52,2)+LARGE(D52:S52,3)+LARGE(D52:S52,4)+LARGE(D52:S52,5)+LARGE(D52:S52,6)+LARGE(D52:S52,7)+LARGE(D52:S52,8)</f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>SUM(D53:S53)</f>
        <v>0</v>
      </c>
      <c r="U53" s="16">
        <f>LARGE(D53:S53,1)+LARGE(D53:S53,2)+LARGE(D53:S53,3)+LARGE(D53:S53,4)+LARGE(D53:S53,5)+LARGE(D53:S53,6)+LARGE(D53:S53,7)+LARGE(D53:S53,8)</f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>SUM(D54:S54)</f>
        <v>0</v>
      </c>
      <c r="U54" s="16">
        <f>LARGE(D54:S54,1)+LARGE(D54:S54,2)+LARGE(D54:S54,3)+LARGE(D54:S54,4)+LARGE(D54:S54,5)+LARGE(D54:S54,6)+LARGE(D54:S54,7)+LARGE(D54:S54,8)</f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>SUM(D55:S55)</f>
        <v>0</v>
      </c>
      <c r="U55" s="16">
        <f>LARGE(D55:S55,1)+LARGE(D55:S55,2)+LARGE(D55:S55,3)+LARGE(D55:S55,4)+LARGE(D55:S55,5)+LARGE(D55:S55,6)+LARGE(D55:S55,7)+LARGE(D55:S55,8)</f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>SUM(D56:S56)</f>
        <v>0</v>
      </c>
      <c r="U56" s="16">
        <f>LARGE(D56:S56,1)+LARGE(D56:S56,2)+LARGE(D56:S56,3)+LARGE(D56:S56,4)+LARGE(D56:S56,5)+LARGE(D56:S56,6)+LARGE(D56:S56,7)+LARGE(D56:S56,8)</f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>SUM(D57:S57)</f>
        <v>0</v>
      </c>
      <c r="U57" s="16">
        <f>LARGE(D57:S57,1)+LARGE(D57:S57,2)+LARGE(D57:S57,3)+LARGE(D57:S57,4)+LARGE(D57:S57,5)+LARGE(D57:S57,6)+LARGE(D57:S57,7)+LARGE(D57:S57,8)</f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>SUM(D58:S58)</f>
        <v>0</v>
      </c>
      <c r="U58" s="16">
        <f>LARGE(D58:S58,1)+LARGE(D58:S58,2)+LARGE(D58:S58,3)+LARGE(D58:S58,4)+LARGE(D58:S58,5)+LARGE(D58:S58,6)+LARGE(D58:S58,7)+LARGE(D58:S58,8)</f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>SUM(D59:S59)</f>
        <v>0</v>
      </c>
      <c r="U59" s="16">
        <f>LARGE(D59:S59,1)+LARGE(D59:S59,2)+LARGE(D59:S59,3)+LARGE(D59:S59,4)+LARGE(D59:S59,5)+LARGE(D59:S59,6)+LARGE(D59:S59,7)+LARGE(D59:S59,8)</f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>SUM(D60:S60)</f>
        <v>0</v>
      </c>
      <c r="U60" s="16">
        <f>LARGE(D60:S60,1)+LARGE(D60:S60,2)+LARGE(D60:S60,3)+LARGE(D60:S60,4)+LARGE(D60:S60,5)+LARGE(D60:S60,6)+LARGE(D60:S60,7)+LARGE(D60:S60,8)</f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>LARGE(D61:S61,1)+LARGE(D61:S61,2)+LARGE(D61:S61,3)+LARGE(D61:S61,4)+LARGE(D61:S61,5)+LARGE(D61:S61,6)+LARGE(D61:S61,7)+LARGE(D61:S61,8)</f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>LARGE(D62:S62,1)+LARGE(D62:S62,2)+LARGE(D62:S62,3)+LARGE(D62:S62,4)+LARGE(D62:S62,5)+LARGE(D62:S62,6)+LARGE(D62:S62,7)+LARGE(D62:S62,8)</f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U14:U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2B2C-897A-4CFB-B107-8904DE8907D8}">
  <sheetPr>
    <tabColor theme="5" tint="-0.249977111117893"/>
  </sheetPr>
  <dimension ref="A1:W64"/>
  <sheetViews>
    <sheetView showGridLines="0" topLeftCell="A5" zoomScale="119" zoomScaleNormal="130" zoomScaleSheetLayoutView="90" zoomScalePageLayoutView="70" workbookViewId="0">
      <selection activeCell="U14" sqref="U14:U43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290</v>
      </c>
      <c r="K12" s="27" t="s">
        <v>287</v>
      </c>
      <c r="L12" s="6" t="s">
        <v>15</v>
      </c>
      <c r="M12" s="6" t="s">
        <v>5</v>
      </c>
      <c r="N12" s="6" t="s">
        <v>13</v>
      </c>
      <c r="O12" s="6" t="s">
        <v>16</v>
      </c>
      <c r="P12" s="6" t="s">
        <v>12</v>
      </c>
      <c r="Q12" s="6" t="s">
        <v>14</v>
      </c>
      <c r="R12" s="6" t="s">
        <v>4</v>
      </c>
      <c r="S12" s="6" t="s">
        <v>14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98</v>
      </c>
      <c r="C14" s="15" t="s">
        <v>99</v>
      </c>
      <c r="D14" s="17">
        <v>8</v>
      </c>
      <c r="E14" s="17">
        <v>6</v>
      </c>
      <c r="F14" s="17">
        <v>10</v>
      </c>
      <c r="G14" s="17">
        <v>10</v>
      </c>
      <c r="H14" s="17">
        <v>10</v>
      </c>
      <c r="I14" s="17">
        <v>10</v>
      </c>
      <c r="J14" s="17">
        <v>1</v>
      </c>
      <c r="K14" s="17">
        <v>10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>SUM(D14:S14)</f>
        <v>65</v>
      </c>
      <c r="U14" s="16">
        <f>LARGE(D14:S14,1)+LARGE(D14:S14,2)+LARGE(D14:S14,3)+LARGE(D14:S14,4)+LARGE(D14:S14,5)+LARGE(D14:S14,6)+LARGE(D14:S14,7)+LARGE(D14:S14,8)</f>
        <v>65</v>
      </c>
      <c r="V14" s="1"/>
      <c r="W14" s="1"/>
    </row>
    <row r="15" spans="1:23" x14ac:dyDescent="0.35">
      <c r="A15" s="18"/>
      <c r="B15" s="15" t="s">
        <v>121</v>
      </c>
      <c r="C15" s="15" t="s">
        <v>122</v>
      </c>
      <c r="D15" s="17">
        <v>2</v>
      </c>
      <c r="E15" s="17">
        <v>3</v>
      </c>
      <c r="F15" s="17">
        <v>8</v>
      </c>
      <c r="G15" s="17">
        <v>6</v>
      </c>
      <c r="H15" s="17">
        <v>6</v>
      </c>
      <c r="I15" s="17">
        <v>8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>SUM(D15:S15)</f>
        <v>33</v>
      </c>
      <c r="U15" s="16">
        <f>LARGE(D15:S15,1)+LARGE(D15:S15,2)+LARGE(D15:S15,3)+LARGE(D15:S15,4)+LARGE(D15:S15,5)+LARGE(D15:S15,6)+LARGE(D15:S15,7)+LARGE(D15:S15,8)</f>
        <v>33</v>
      </c>
      <c r="V15" s="1"/>
      <c r="W15" s="1"/>
    </row>
    <row r="16" spans="1:23" x14ac:dyDescent="0.35">
      <c r="A16" s="18"/>
      <c r="B16" s="15" t="s">
        <v>102</v>
      </c>
      <c r="C16" s="15" t="s">
        <v>103</v>
      </c>
      <c r="D16" s="17">
        <v>3</v>
      </c>
      <c r="E16" s="17">
        <v>3</v>
      </c>
      <c r="F16" s="17">
        <v>0</v>
      </c>
      <c r="G16" s="17">
        <v>3</v>
      </c>
      <c r="H16" s="17">
        <v>8</v>
      </c>
      <c r="I16" s="17">
        <v>6</v>
      </c>
      <c r="J16" s="17">
        <v>1</v>
      </c>
      <c r="K16" s="17">
        <v>6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6">
        <f>SUM(D16:S16)</f>
        <v>30</v>
      </c>
      <c r="U16" s="16">
        <f>LARGE(D16:S16,1)+LARGE(D16:S16,2)+LARGE(D16:S16,3)+LARGE(D16:S16,4)+LARGE(D16:S16,5)+LARGE(D16:S16,6)+LARGE(D16:S16,7)+LARGE(D16:S16,8)</f>
        <v>30</v>
      </c>
      <c r="V16" s="1"/>
      <c r="W16" s="1"/>
    </row>
    <row r="17" spans="1:23" x14ac:dyDescent="0.35">
      <c r="A17" s="18"/>
      <c r="B17" s="15" t="s">
        <v>100</v>
      </c>
      <c r="C17" s="15" t="s">
        <v>34</v>
      </c>
      <c r="D17" s="17">
        <v>6</v>
      </c>
      <c r="E17" s="17">
        <v>10</v>
      </c>
      <c r="F17" s="17">
        <v>0</v>
      </c>
      <c r="G17" s="17">
        <v>8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6">
        <f>SUM(D17:S17)</f>
        <v>24</v>
      </c>
      <c r="U17" s="16">
        <f>LARGE(D17:S17,1)+LARGE(D17:S17,2)+LARGE(D17:S17,3)+LARGE(D17:S17,4)+LARGE(D17:S17,5)+LARGE(D17:S17,6)+LARGE(D17:S17,7)+LARGE(D17:S17,8)</f>
        <v>24</v>
      </c>
      <c r="V17" s="1"/>
      <c r="W17" s="1"/>
    </row>
    <row r="18" spans="1:23" x14ac:dyDescent="0.35">
      <c r="A18" s="18"/>
      <c r="B18" s="15" t="s">
        <v>115</v>
      </c>
      <c r="C18" s="15" t="s">
        <v>116</v>
      </c>
      <c r="D18" s="17">
        <v>2</v>
      </c>
      <c r="E18" s="17">
        <v>0</v>
      </c>
      <c r="F18" s="17">
        <v>3</v>
      </c>
      <c r="G18" s="17">
        <v>2</v>
      </c>
      <c r="H18" s="17">
        <v>3</v>
      </c>
      <c r="I18" s="17">
        <v>6</v>
      </c>
      <c r="J18" s="17">
        <v>1</v>
      </c>
      <c r="K18" s="17">
        <v>2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6">
        <f>SUM(D18:S18)</f>
        <v>19</v>
      </c>
      <c r="U18" s="16">
        <f>LARGE(D18:S18,1)+LARGE(D18:S18,2)+LARGE(D18:S18,3)+LARGE(D18:S18,4)+LARGE(D18:S18,5)+LARGE(D18:S18,6)+LARGE(D18:S18,7)+LARGE(D18:S18,8)</f>
        <v>19</v>
      </c>
      <c r="V18" s="1"/>
      <c r="W18" s="1"/>
    </row>
    <row r="19" spans="1:23" x14ac:dyDescent="0.35">
      <c r="A19" s="18"/>
      <c r="B19" s="15" t="s">
        <v>106</v>
      </c>
      <c r="C19" s="15" t="s">
        <v>107</v>
      </c>
      <c r="D19" s="17">
        <v>2</v>
      </c>
      <c r="E19" s="17">
        <v>3</v>
      </c>
      <c r="F19" s="17">
        <v>6</v>
      </c>
      <c r="G19" s="17">
        <v>6</v>
      </c>
      <c r="H19" s="17">
        <v>1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6">
        <f>SUM(D19:S19)</f>
        <v>18</v>
      </c>
      <c r="U19" s="16">
        <f>LARGE(D19:S19,1)+LARGE(D19:S19,2)+LARGE(D19:S19,3)+LARGE(D19:S19,4)+LARGE(D19:S19,5)+LARGE(D19:S19,6)+LARGE(D19:S19,7)+LARGE(D19:S19,8)</f>
        <v>18</v>
      </c>
      <c r="V19" s="1"/>
      <c r="W19" s="1"/>
    </row>
    <row r="20" spans="1:23" x14ac:dyDescent="0.35">
      <c r="A20" s="18"/>
      <c r="B20" s="15" t="s">
        <v>101</v>
      </c>
      <c r="C20" s="15" t="s">
        <v>81</v>
      </c>
      <c r="D20" s="17">
        <v>6</v>
      </c>
      <c r="E20" s="17">
        <v>0</v>
      </c>
      <c r="F20" s="17">
        <v>6</v>
      </c>
      <c r="G20" s="17">
        <v>0</v>
      </c>
      <c r="H20" s="17">
        <v>6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>SUM(D20:S20)</f>
        <v>18</v>
      </c>
      <c r="U20" s="16">
        <f>LARGE(D20:S20,1)+LARGE(D20:S20,2)+LARGE(D20:S20,3)+LARGE(D20:S20,4)+LARGE(D20:S20,5)+LARGE(D20:S20,6)+LARGE(D20:S20,7)+LARGE(D20:S20,8)</f>
        <v>18</v>
      </c>
      <c r="V20" s="1"/>
      <c r="W20" s="1"/>
    </row>
    <row r="21" spans="1:23" x14ac:dyDescent="0.35">
      <c r="A21" s="18"/>
      <c r="B21" s="15" t="s">
        <v>108</v>
      </c>
      <c r="C21" s="15" t="s">
        <v>109</v>
      </c>
      <c r="D21" s="17">
        <v>3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1</v>
      </c>
      <c r="K21" s="17">
        <v>8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6">
        <f>SUM(D21:S21)</f>
        <v>12</v>
      </c>
      <c r="U21" s="16">
        <f>LARGE(D21:S21,1)+LARGE(D21:S21,2)+LARGE(D21:S21,3)+LARGE(D21:S21,4)+LARGE(D21:S21,5)+LARGE(D21:S21,6)+LARGE(D21:S21,7)+LARGE(D21:S21,8)</f>
        <v>12</v>
      </c>
      <c r="V21" s="1"/>
      <c r="W21" s="1"/>
    </row>
    <row r="22" spans="1:23" x14ac:dyDescent="0.35">
      <c r="A22" s="18"/>
      <c r="B22" s="15" t="s">
        <v>104</v>
      </c>
      <c r="C22" s="15" t="s">
        <v>105</v>
      </c>
      <c r="D22" s="17">
        <v>3</v>
      </c>
      <c r="E22" s="17">
        <v>3</v>
      </c>
      <c r="F22" s="17">
        <v>0</v>
      </c>
      <c r="G22" s="17">
        <v>1</v>
      </c>
      <c r="H22" s="17">
        <v>2</v>
      </c>
      <c r="I22" s="17">
        <v>0</v>
      </c>
      <c r="J22" s="17">
        <v>1</v>
      </c>
      <c r="K22" s="17">
        <v>1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2">
        <f>SUM(D22:S22)</f>
        <v>11</v>
      </c>
      <c r="U22" s="16">
        <f>LARGE(D22:S22,1)+LARGE(D22:S22,2)+LARGE(D22:S22,3)+LARGE(D22:S22,4)+LARGE(D22:S22,5)+LARGE(D22:S22,6)+LARGE(D22:S22,7)+LARGE(D22:S22,8)</f>
        <v>11</v>
      </c>
      <c r="V22" s="1"/>
      <c r="W22" s="1"/>
    </row>
    <row r="23" spans="1:23" x14ac:dyDescent="0.35">
      <c r="A23" s="18"/>
      <c r="B23" s="15" t="s">
        <v>119</v>
      </c>
      <c r="C23" s="15" t="s">
        <v>120</v>
      </c>
      <c r="D23" s="17">
        <v>1</v>
      </c>
      <c r="E23" s="17">
        <v>1</v>
      </c>
      <c r="F23" s="17">
        <v>2</v>
      </c>
      <c r="G23" s="17">
        <v>1</v>
      </c>
      <c r="H23" s="17">
        <v>1</v>
      </c>
      <c r="I23" s="17">
        <v>1</v>
      </c>
      <c r="J23" s="17">
        <v>1</v>
      </c>
      <c r="K23" s="17">
        <v>1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6">
        <f>SUM(D23:S23)</f>
        <v>9</v>
      </c>
      <c r="U23" s="16">
        <f>LARGE(D23:S23,1)+LARGE(D23:S23,2)+LARGE(D23:S23,3)+LARGE(D23:S23,4)+LARGE(D23:S23,5)+LARGE(D23:S23,6)+LARGE(D23:S23,7)+LARGE(D23:S23,8)</f>
        <v>9</v>
      </c>
      <c r="V23" s="1"/>
      <c r="W23" s="1"/>
    </row>
    <row r="24" spans="1:23" x14ac:dyDescent="0.35">
      <c r="A24" s="18"/>
      <c r="B24" s="15" t="s">
        <v>220</v>
      </c>
      <c r="C24" s="15" t="s">
        <v>221</v>
      </c>
      <c r="D24" s="17">
        <v>0</v>
      </c>
      <c r="E24" s="17">
        <v>0</v>
      </c>
      <c r="F24" s="17">
        <v>1</v>
      </c>
      <c r="G24" s="17">
        <v>2</v>
      </c>
      <c r="H24" s="17">
        <v>0</v>
      </c>
      <c r="I24" s="17">
        <v>0</v>
      </c>
      <c r="J24" s="17">
        <v>1</v>
      </c>
      <c r="K24" s="17">
        <v>3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6">
        <f>SUM(D24:S24)</f>
        <v>7</v>
      </c>
      <c r="U24" s="16">
        <f>LARGE(D24:S24,1)+LARGE(D24:S24,2)+LARGE(D24:S24,3)+LARGE(D24:S24,4)+LARGE(D24:S24,5)+LARGE(D24:S24,6)+LARGE(D24:S24,7)+LARGE(D24:S24,8)</f>
        <v>7</v>
      </c>
      <c r="V24" s="1"/>
      <c r="W24" s="1"/>
    </row>
    <row r="25" spans="1:23" x14ac:dyDescent="0.35">
      <c r="A25" s="18"/>
      <c r="B25" s="15" t="s">
        <v>190</v>
      </c>
      <c r="C25" s="15" t="s">
        <v>191</v>
      </c>
      <c r="D25" s="17">
        <v>0</v>
      </c>
      <c r="E25" s="17">
        <v>6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2">
        <f>SUM(D25:S25)</f>
        <v>6</v>
      </c>
      <c r="U25" s="16">
        <f>LARGE(D25:S25,1)+LARGE(D25:S25,2)+LARGE(D25:S25,3)+LARGE(D25:S25,4)+LARGE(D25:S25,5)+LARGE(D25:S25,6)+LARGE(D25:S25,7)+LARGE(D25:S25,8)</f>
        <v>6</v>
      </c>
      <c r="V25" s="1"/>
      <c r="W25" s="1"/>
    </row>
    <row r="26" spans="1:23" x14ac:dyDescent="0.35">
      <c r="A26" s="18"/>
      <c r="B26" s="15" t="s">
        <v>197</v>
      </c>
      <c r="C26" s="15" t="s">
        <v>198</v>
      </c>
      <c r="D26" s="17">
        <v>0</v>
      </c>
      <c r="E26" s="17">
        <v>1</v>
      </c>
      <c r="F26" s="17">
        <v>1</v>
      </c>
      <c r="G26" s="17">
        <v>1</v>
      </c>
      <c r="H26" s="17">
        <v>1</v>
      </c>
      <c r="I26" s="17">
        <v>1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>SUM(D26:S26)</f>
        <v>5</v>
      </c>
      <c r="U26" s="16">
        <f>LARGE(D26:S26,1)+LARGE(D26:S26,2)+LARGE(D26:S26,3)+LARGE(D26:S26,4)+LARGE(D26:S26,5)+LARGE(D26:S26,6)+LARGE(D26:S26,7)+LARGE(D26:S26,8)</f>
        <v>5</v>
      </c>
      <c r="V26" s="1"/>
      <c r="W26" s="1"/>
    </row>
    <row r="27" spans="1:23" x14ac:dyDescent="0.35">
      <c r="A27" s="18"/>
      <c r="B27" s="26" t="s">
        <v>100</v>
      </c>
      <c r="C27" s="26" t="s">
        <v>200</v>
      </c>
      <c r="D27" s="24">
        <v>0</v>
      </c>
      <c r="E27" s="24">
        <v>0</v>
      </c>
      <c r="F27" s="24">
        <v>2</v>
      </c>
      <c r="G27" s="24">
        <v>1</v>
      </c>
      <c r="H27" s="24">
        <v>1</v>
      </c>
      <c r="I27" s="24">
        <v>1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12">
        <f>SUM(D27:S27)</f>
        <v>5</v>
      </c>
      <c r="U27" s="16">
        <f>LARGE(D27:S27,1)+LARGE(D27:S27,2)+LARGE(D27:S27,3)+LARGE(D27:S27,4)+LARGE(D27:S27,5)+LARGE(D27:S27,6)+LARGE(D27:S27,7)+LARGE(D27:S27,8)</f>
        <v>5</v>
      </c>
      <c r="V27" s="1"/>
      <c r="W27" s="1"/>
    </row>
    <row r="28" spans="1:23" x14ac:dyDescent="0.35">
      <c r="A28" s="18"/>
      <c r="B28" s="15" t="s">
        <v>126</v>
      </c>
      <c r="C28" s="15" t="s">
        <v>125</v>
      </c>
      <c r="D28" s="17">
        <v>1</v>
      </c>
      <c r="E28" s="17">
        <v>1</v>
      </c>
      <c r="F28" s="17">
        <v>1</v>
      </c>
      <c r="G28" s="17">
        <v>0</v>
      </c>
      <c r="H28" s="17">
        <v>1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6">
        <f>SUM(D28:S28)</f>
        <v>5</v>
      </c>
      <c r="U28" s="16">
        <f>LARGE(D28:S28,1)+LARGE(D28:S28,2)+LARGE(D28:S28,3)+LARGE(D28:S28,4)+LARGE(D28:S28,5)+LARGE(D28:S28,6)+LARGE(D28:S28,7)+LARGE(D28:S28,8)</f>
        <v>5</v>
      </c>
      <c r="V28" s="1"/>
      <c r="W28" s="1"/>
    </row>
    <row r="29" spans="1:23" x14ac:dyDescent="0.35">
      <c r="A29" s="18"/>
      <c r="B29" s="26" t="s">
        <v>222</v>
      </c>
      <c r="C29" s="26" t="s">
        <v>223</v>
      </c>
      <c r="D29" s="24">
        <v>0</v>
      </c>
      <c r="E29" s="24">
        <v>0</v>
      </c>
      <c r="F29" s="24">
        <v>3</v>
      </c>
      <c r="G29" s="24">
        <v>0</v>
      </c>
      <c r="H29" s="24">
        <v>0</v>
      </c>
      <c r="I29" s="24">
        <v>0</v>
      </c>
      <c r="J29" s="24">
        <v>1</v>
      </c>
      <c r="K29" s="24">
        <v>1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12">
        <f>SUM(D29:S29)</f>
        <v>5</v>
      </c>
      <c r="U29" s="16">
        <f>LARGE(D29:S29,1)+LARGE(D29:S29,2)+LARGE(D29:S29,3)+LARGE(D29:S29,4)+LARGE(D29:S29,5)+LARGE(D29:S29,6)+LARGE(D29:S29,7)+LARGE(D29:S29,8)</f>
        <v>5</v>
      </c>
      <c r="V29" s="1"/>
      <c r="W29" s="1"/>
    </row>
    <row r="30" spans="1:23" x14ac:dyDescent="0.35">
      <c r="A30" s="18"/>
      <c r="B30" s="15" t="s">
        <v>111</v>
      </c>
      <c r="C30" s="15" t="s">
        <v>112</v>
      </c>
      <c r="D30" s="17">
        <v>1</v>
      </c>
      <c r="E30" s="17">
        <v>1</v>
      </c>
      <c r="F30" s="17">
        <v>0</v>
      </c>
      <c r="G30" s="17">
        <v>0</v>
      </c>
      <c r="H30" s="17">
        <v>0</v>
      </c>
      <c r="I30" s="17">
        <v>0</v>
      </c>
      <c r="J30" s="17">
        <v>1</v>
      </c>
      <c r="K30" s="17">
        <v>1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6">
        <f>SUM(D30:S30)</f>
        <v>4</v>
      </c>
      <c r="U30" s="16">
        <f>LARGE(D30:S30,1)+LARGE(D30:S30,2)+LARGE(D30:S30,3)+LARGE(D30:S30,4)+LARGE(D30:S30,5)+LARGE(D30:S30,6)+LARGE(D30:S30,7)+LARGE(D30:S30,8)</f>
        <v>4</v>
      </c>
      <c r="V30" s="1"/>
      <c r="W30" s="1"/>
    </row>
    <row r="31" spans="1:23" x14ac:dyDescent="0.35">
      <c r="A31" s="18"/>
      <c r="B31" s="15" t="s">
        <v>193</v>
      </c>
      <c r="C31" s="15" t="s">
        <v>194</v>
      </c>
      <c r="D31" s="17">
        <v>0</v>
      </c>
      <c r="E31" s="17">
        <v>2</v>
      </c>
      <c r="F31" s="17">
        <v>0</v>
      </c>
      <c r="G31" s="17">
        <v>0</v>
      </c>
      <c r="H31" s="17">
        <v>0</v>
      </c>
      <c r="I31" s="17">
        <v>0</v>
      </c>
      <c r="J31" s="17">
        <v>1</v>
      </c>
      <c r="K31" s="17">
        <v>1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6">
        <f>SUM(D31:S31)</f>
        <v>4</v>
      </c>
      <c r="U31" s="16">
        <f>LARGE(D31:S31,1)+LARGE(D31:S31,2)+LARGE(D31:S31,3)+LARGE(D31:S31,4)+LARGE(D31:S31,5)+LARGE(D31:S31,6)+LARGE(D31:S31,7)+LARGE(D31:S31,8)</f>
        <v>4</v>
      </c>
      <c r="V31" s="1"/>
      <c r="W31" s="1"/>
    </row>
    <row r="32" spans="1:23" x14ac:dyDescent="0.35">
      <c r="A32" s="18"/>
      <c r="B32" s="15" t="s">
        <v>117</v>
      </c>
      <c r="C32" s="15" t="s">
        <v>118</v>
      </c>
      <c r="D32" s="17">
        <v>1</v>
      </c>
      <c r="E32" s="17">
        <v>1</v>
      </c>
      <c r="F32" s="17">
        <v>1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2">
        <f>SUM(D32:S32)</f>
        <v>3</v>
      </c>
      <c r="U32" s="16">
        <f>LARGE(D32:S32,1)+LARGE(D32:S32,2)+LARGE(D32:S32,3)+LARGE(D32:S32,4)+LARGE(D32:S32,5)+LARGE(D32:S32,6)+LARGE(D32:S32,7)+LARGE(D32:S32,8)</f>
        <v>3</v>
      </c>
      <c r="V32" s="1"/>
      <c r="W32" s="1"/>
    </row>
    <row r="33" spans="1:23" x14ac:dyDescent="0.35">
      <c r="A33" s="18"/>
      <c r="B33" s="26" t="s">
        <v>224</v>
      </c>
      <c r="C33" s="26" t="s">
        <v>225</v>
      </c>
      <c r="D33" s="24">
        <v>0</v>
      </c>
      <c r="E33" s="24">
        <v>0</v>
      </c>
      <c r="F33" s="24">
        <v>1</v>
      </c>
      <c r="G33" s="24">
        <v>1</v>
      </c>
      <c r="H33" s="24">
        <v>0</v>
      </c>
      <c r="I33" s="24">
        <v>1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12">
        <f>SUM(D33:S33)</f>
        <v>3</v>
      </c>
      <c r="U33" s="16">
        <f>LARGE(D33:S33,1)+LARGE(D33:S33,2)+LARGE(D33:S33,3)+LARGE(D33:S33,4)+LARGE(D33:S33,5)+LARGE(D33:S33,6)+LARGE(D33:S33,7)+LARGE(D33:S33,8)</f>
        <v>3</v>
      </c>
      <c r="V33" s="1"/>
      <c r="W33" s="1"/>
    </row>
    <row r="34" spans="1:23" x14ac:dyDescent="0.35">
      <c r="A34" s="18"/>
      <c r="B34" s="26" t="s">
        <v>293</v>
      </c>
      <c r="C34" s="26" t="s">
        <v>36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1</v>
      </c>
      <c r="K34" s="28">
        <v>2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12">
        <f>SUM(D34:S34)</f>
        <v>3</v>
      </c>
      <c r="U34" s="16">
        <f>LARGE(D34:S34,1)+LARGE(D34:S34,2)+LARGE(D34:S34,3)+LARGE(D34:S34,4)+LARGE(D34:S34,5)+LARGE(D34:S34,6)+LARGE(D34:S34,7)+LARGE(D34:S34,8)</f>
        <v>3</v>
      </c>
      <c r="V34" s="1"/>
      <c r="W34" s="1"/>
    </row>
    <row r="35" spans="1:23" x14ac:dyDescent="0.35">
      <c r="A35" s="18"/>
      <c r="B35" s="15" t="s">
        <v>195</v>
      </c>
      <c r="C35" s="15" t="s">
        <v>196</v>
      </c>
      <c r="D35" s="17">
        <v>0</v>
      </c>
      <c r="E35" s="17">
        <v>2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>SUM(D35:S35)</f>
        <v>2</v>
      </c>
      <c r="U35" s="16">
        <f>LARGE(D35:S35,1)+LARGE(D35:S35,2)+LARGE(D35:S35,3)+LARGE(D35:S35,4)+LARGE(D35:S35,5)+LARGE(D35:S35,6)+LARGE(D35:S35,7)+LARGE(D35:S35,8)</f>
        <v>2</v>
      </c>
      <c r="V35" s="1"/>
      <c r="W35" s="1"/>
    </row>
    <row r="36" spans="1:23" x14ac:dyDescent="0.35">
      <c r="A36" s="18"/>
      <c r="B36" s="26" t="s">
        <v>281</v>
      </c>
      <c r="C36" s="26" t="s">
        <v>282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1</v>
      </c>
      <c r="J36" s="24">
        <v>1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12">
        <f>SUM(D36:S36)</f>
        <v>2</v>
      </c>
      <c r="U36" s="16">
        <f>LARGE(D36:S36,1)+LARGE(D36:S36,2)+LARGE(D36:S36,3)+LARGE(D36:S36,4)+LARGE(D36:S36,5)+LARGE(D36:S36,6)+LARGE(D36:S36,7)+LARGE(D36:S36,8)</f>
        <v>2</v>
      </c>
      <c r="V36" s="1"/>
      <c r="W36" s="1"/>
    </row>
    <row r="37" spans="1:23" x14ac:dyDescent="0.35">
      <c r="A37" s="18"/>
      <c r="B37" s="15" t="s">
        <v>110</v>
      </c>
      <c r="C37" s="15" t="s">
        <v>30</v>
      </c>
      <c r="D37" s="17">
        <v>1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6">
        <f>SUM(D37:S37)</f>
        <v>1</v>
      </c>
      <c r="U37" s="16">
        <f>LARGE(D37:S37,1)+LARGE(D37:S37,2)+LARGE(D37:S37,3)+LARGE(D37:S37,4)+LARGE(D37:S37,5)+LARGE(D37:S37,6)+LARGE(D37:S37,7)+LARGE(D37:S37,8)</f>
        <v>1</v>
      </c>
      <c r="V37" s="1"/>
      <c r="W37" s="1"/>
    </row>
    <row r="38" spans="1:23" x14ac:dyDescent="0.35">
      <c r="A38" s="18"/>
      <c r="B38" s="15" t="s">
        <v>113</v>
      </c>
      <c r="C38" s="15" t="s">
        <v>114</v>
      </c>
      <c r="D38" s="17">
        <v>1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2">
        <f>SUM(D38:S38)</f>
        <v>1</v>
      </c>
      <c r="U38" s="16">
        <f>LARGE(D38:S38,1)+LARGE(D38:S38,2)+LARGE(D38:S38,3)+LARGE(D38:S38,4)+LARGE(D38:S38,5)+LARGE(D38:S38,6)+LARGE(D38:S38,7)+LARGE(D38:S38,8)</f>
        <v>1</v>
      </c>
      <c r="V38" s="1"/>
      <c r="W38" s="1"/>
    </row>
    <row r="39" spans="1:23" x14ac:dyDescent="0.35">
      <c r="A39" s="18"/>
      <c r="B39" s="15" t="s">
        <v>123</v>
      </c>
      <c r="C39" s="15" t="s">
        <v>124</v>
      </c>
      <c r="D39" s="17">
        <v>1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6">
        <f>SUM(D39:S39)</f>
        <v>1</v>
      </c>
      <c r="U39" s="16">
        <f>LARGE(D39:S39,1)+LARGE(D39:S39,2)+LARGE(D39:S39,3)+LARGE(D39:S39,4)+LARGE(D39:S39,5)+LARGE(D39:S39,6)+LARGE(D39:S39,7)+LARGE(D39:S39,8)</f>
        <v>1</v>
      </c>
      <c r="V39" s="1"/>
      <c r="W39" s="1"/>
    </row>
    <row r="40" spans="1:23" x14ac:dyDescent="0.35">
      <c r="A40" s="18"/>
      <c r="B40" s="15" t="s">
        <v>127</v>
      </c>
      <c r="C40" s="15" t="s">
        <v>128</v>
      </c>
      <c r="D40" s="17">
        <v>1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6">
        <f>SUM(D40:S40)</f>
        <v>1</v>
      </c>
      <c r="U40" s="16">
        <f>LARGE(D40:S40,1)+LARGE(D40:S40,2)+LARGE(D40:S40,3)+LARGE(D40:S40,4)+LARGE(D40:S40,5)+LARGE(D40:S40,6)+LARGE(D40:S40,7)+LARGE(D40:S40,8)</f>
        <v>1</v>
      </c>
      <c r="V40" s="1"/>
      <c r="W40" s="1"/>
    </row>
    <row r="41" spans="1:23" x14ac:dyDescent="0.35">
      <c r="A41" s="18"/>
      <c r="B41" s="15" t="s">
        <v>192</v>
      </c>
      <c r="C41" s="15" t="s">
        <v>46</v>
      </c>
      <c r="D41" s="17">
        <v>0</v>
      </c>
      <c r="E41" s="17">
        <v>1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6">
        <f>SUM(D41:S41)</f>
        <v>1</v>
      </c>
      <c r="U41" s="16">
        <f>LARGE(D41:S41,1)+LARGE(D41:S41,2)+LARGE(D41:S41,3)+LARGE(D41:S41,4)+LARGE(D41:S41,5)+LARGE(D41:S41,6)+LARGE(D41:S41,7)+LARGE(D41:S41,8)</f>
        <v>1</v>
      </c>
      <c r="V41" s="1"/>
      <c r="W41" s="1"/>
    </row>
    <row r="42" spans="1:23" x14ac:dyDescent="0.35">
      <c r="A42" s="18"/>
      <c r="B42" s="26" t="s">
        <v>218</v>
      </c>
      <c r="C42" s="26" t="s">
        <v>226</v>
      </c>
      <c r="D42" s="24">
        <v>0</v>
      </c>
      <c r="E42" s="24">
        <v>0</v>
      </c>
      <c r="F42" s="24">
        <v>1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12">
        <f>SUM(D42:S42)</f>
        <v>1</v>
      </c>
      <c r="U42" s="16">
        <f>LARGE(D42:S42,1)+LARGE(D42:S42,2)+LARGE(D42:S42,3)+LARGE(D42:S42,4)+LARGE(D42:S42,5)+LARGE(D42:S42,6)+LARGE(D42:S42,7)+LARGE(D42:S42,8)</f>
        <v>1</v>
      </c>
      <c r="V42" s="1"/>
      <c r="W42" s="1"/>
    </row>
    <row r="43" spans="1:23" x14ac:dyDescent="0.35">
      <c r="A43" s="18"/>
      <c r="B43" s="26" t="s">
        <v>23</v>
      </c>
      <c r="C43" s="26" t="s">
        <v>294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1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12">
        <f>SUM(D43:S43)</f>
        <v>1</v>
      </c>
      <c r="U43" s="16">
        <f>LARGE(D43:S43,1)+LARGE(D43:S43,2)+LARGE(D43:S43,3)+LARGE(D43:S43,4)+LARGE(D43:S43,5)+LARGE(D43:S43,6)+LARGE(D43:S43,7)+LARGE(D43:S43,8)</f>
        <v>1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>SUM(D44:S44)</f>
        <v>0</v>
      </c>
      <c r="U44" s="16">
        <f>LARGE(D44:S44,1)+LARGE(D44:S44,2)+LARGE(D44:S44,3)+LARGE(D44:S44,4)+LARGE(D44:S44,5)+LARGE(D44:S44,6)+LARGE(D44:S44,7)+LARGE(D44:S44,8)</f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>SUM(D45:S45)</f>
        <v>0</v>
      </c>
      <c r="U45" s="16">
        <f>LARGE(D45:S45,1)+LARGE(D45:S45,2)+LARGE(D45:S45,3)+LARGE(D45:S45,4)+LARGE(D45:S45,5)+LARGE(D45:S45,6)+LARGE(D45:S45,7)+LARGE(D45:S45,8)</f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>SUM(D46:S46)</f>
        <v>0</v>
      </c>
      <c r="U46" s="16">
        <f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>SUM(D47:S47)</f>
        <v>0</v>
      </c>
      <c r="U47" s="16">
        <f>LARGE(D47:S47,1)+LARGE(D47:S47,2)+LARGE(D47:S47,3)+LARGE(D47:S47,4)+LARGE(D47:S47,5)+LARGE(D47:S47,6)+LARGE(D47:S47,7)+LARGE(D47:S47,8)</f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>SUM(D48:S48)</f>
        <v>0</v>
      </c>
      <c r="U48" s="16">
        <f>LARGE(D48:S48,1)+LARGE(D48:S48,2)+LARGE(D48:S48,3)+LARGE(D48:S48,4)+LARGE(D48:S48,5)+LARGE(D48:S48,6)+LARGE(D48:S48,7)+LARGE(D48:S48,8)</f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>SUM(D49:S49)</f>
        <v>0</v>
      </c>
      <c r="U49" s="16">
        <f>LARGE(D49:S49,1)+LARGE(D49:S49,2)+LARGE(D49:S49,3)+LARGE(D49:S49,4)+LARGE(D49:S49,5)+LARGE(D49:S49,6)+LARGE(D49:S49,7)+LARGE(D49:S49,8)</f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>SUM(D50:S50)</f>
        <v>0</v>
      </c>
      <c r="U50" s="16">
        <f>LARGE(D50:S50,1)+LARGE(D50:S50,2)+LARGE(D50:S50,3)+LARGE(D50:S50,4)+LARGE(D50:S50,5)+LARGE(D50:S50,6)+LARGE(D50:S50,7)+LARGE(D50:S50,8)</f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>SUM(D51:S51)</f>
        <v>0</v>
      </c>
      <c r="U51" s="16">
        <f>LARGE(D51:S51,1)+LARGE(D51:S51,2)+LARGE(D51:S51,3)+LARGE(D51:S51,4)+LARGE(D51:S51,5)+LARGE(D51:S51,6)+LARGE(D51:S51,7)+LARGE(D51:S51,8)</f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>SUM(D52:S52)</f>
        <v>0</v>
      </c>
      <c r="U52" s="16">
        <f>LARGE(D52:S52,1)+LARGE(D52:S52,2)+LARGE(D52:S52,3)+LARGE(D52:S52,4)+LARGE(D52:S52,5)+LARGE(D52:S52,6)+LARGE(D52:S52,7)+LARGE(D52:S52,8)</f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>SUM(D53:S53)</f>
        <v>0</v>
      </c>
      <c r="U53" s="16">
        <f>LARGE(D53:S53,1)+LARGE(D53:S53,2)+LARGE(D53:S53,3)+LARGE(D53:S53,4)+LARGE(D53:S53,5)+LARGE(D53:S53,6)+LARGE(D53:S53,7)+LARGE(D53:S53,8)</f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>SUM(D54:S54)</f>
        <v>0</v>
      </c>
      <c r="U54" s="16">
        <f>LARGE(D54:S54,1)+LARGE(D54:S54,2)+LARGE(D54:S54,3)+LARGE(D54:S54,4)+LARGE(D54:S54,5)+LARGE(D54:S54,6)+LARGE(D54:S54,7)+LARGE(D54:S54,8)</f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>SUM(D55:S55)</f>
        <v>0</v>
      </c>
      <c r="U55" s="16">
        <f>LARGE(D55:S55,1)+LARGE(D55:S55,2)+LARGE(D55:S55,3)+LARGE(D55:S55,4)+LARGE(D55:S55,5)+LARGE(D55:S55,6)+LARGE(D55:S55,7)+LARGE(D55:S55,8)</f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>SUM(D56:S56)</f>
        <v>0</v>
      </c>
      <c r="U56" s="16">
        <f>LARGE(D56:S56,1)+LARGE(D56:S56,2)+LARGE(D56:S56,3)+LARGE(D56:S56,4)+LARGE(D56:S56,5)+LARGE(D56:S56,6)+LARGE(D56:S56,7)+LARGE(D56:S56,8)</f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>SUM(D57:S57)</f>
        <v>0</v>
      </c>
      <c r="U57" s="16">
        <f>LARGE(D57:S57,1)+LARGE(D57:S57,2)+LARGE(D57:S57,3)+LARGE(D57:S57,4)+LARGE(D57:S57,5)+LARGE(D57:S57,6)+LARGE(D57:S57,7)+LARGE(D57:S57,8)</f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>SUM(D58:S58)</f>
        <v>0</v>
      </c>
      <c r="U58" s="16">
        <f>LARGE(D58:S58,1)+LARGE(D58:S58,2)+LARGE(D58:S58,3)+LARGE(D58:S58,4)+LARGE(D58:S58,5)+LARGE(D58:S58,6)+LARGE(D58:S58,7)+LARGE(D58:S58,8)</f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>SUM(D59:S59)</f>
        <v>0</v>
      </c>
      <c r="U59" s="16">
        <f>LARGE(D59:S59,1)+LARGE(D59:S59,2)+LARGE(D59:S59,3)+LARGE(D59:S59,4)+LARGE(D59:S59,5)+LARGE(D59:S59,6)+LARGE(D59:S59,7)+LARGE(D59:S59,8)</f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>SUM(D60:S60)</f>
        <v>0</v>
      </c>
      <c r="U60" s="16">
        <f>LARGE(D60:S60,1)+LARGE(D60:S60,2)+LARGE(D60:S60,3)+LARGE(D60:S60,4)+LARGE(D60:S60,5)+LARGE(D60:S60,6)+LARGE(D60:S60,7)+LARGE(D60:S60,8)</f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>LARGE(D61:S61,1)+LARGE(D61:S61,2)+LARGE(D61:S61,3)+LARGE(D61:S61,4)+LARGE(D61:S61,5)+LARGE(D61:S61,6)+LARGE(D61:S61,7)+LARGE(D61:S61,8)</f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>LARGE(D62:S62,1)+LARGE(D62:S62,2)+LARGE(D62:S62,3)+LARGE(D62:S62,4)+LARGE(D62:S62,5)+LARGE(D62:S62,6)+LARGE(D62:S62,7)+LARGE(D62:S62,8)</f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U14:U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FFE9-5EE3-43D9-B5F4-71AFAFE86726}">
  <sheetPr>
    <tabColor theme="5" tint="-0.249977111117893"/>
  </sheetPr>
  <dimension ref="A1:W64"/>
  <sheetViews>
    <sheetView showGridLines="0" topLeftCell="A5" zoomScale="119" zoomScaleNormal="130" zoomScaleSheetLayoutView="90" zoomScalePageLayoutView="70" workbookViewId="0">
      <selection activeCell="C31" sqref="C31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286</v>
      </c>
      <c r="K12" s="27" t="s">
        <v>287</v>
      </c>
      <c r="L12" s="6" t="s">
        <v>15</v>
      </c>
      <c r="M12" s="6" t="s">
        <v>5</v>
      </c>
      <c r="N12" s="6" t="s">
        <v>13</v>
      </c>
      <c r="O12" s="6" t="s">
        <v>16</v>
      </c>
      <c r="P12" s="6" t="s">
        <v>12</v>
      </c>
      <c r="Q12" s="6" t="s">
        <v>14</v>
      </c>
      <c r="R12" s="6" t="s">
        <v>4</v>
      </c>
      <c r="S12" s="6" t="s">
        <v>14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199</v>
      </c>
      <c r="C14" s="15" t="s">
        <v>200</v>
      </c>
      <c r="D14" s="17">
        <v>0</v>
      </c>
      <c r="E14" s="17">
        <v>2</v>
      </c>
      <c r="F14" s="17">
        <v>3</v>
      </c>
      <c r="G14" s="17">
        <v>8</v>
      </c>
      <c r="H14" s="17">
        <v>10</v>
      </c>
      <c r="I14" s="17">
        <v>10</v>
      </c>
      <c r="J14" s="17">
        <v>1</v>
      </c>
      <c r="K14" s="17">
        <v>10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>SUM(D14:S14)</f>
        <v>44</v>
      </c>
      <c r="U14" s="16">
        <f>LARGE(D14:S14,1)+LARGE(D14:S14,2)+LARGE(D14:S14,3)+LARGE(D14:S14,4)+LARGE(D14:S14,5)+LARGE(D14:S14,6)+LARGE(D14:S14,7)+LARGE(D14:S14,8)</f>
        <v>44</v>
      </c>
      <c r="V14" s="1"/>
      <c r="W14" s="1"/>
    </row>
    <row r="15" spans="1:23" x14ac:dyDescent="0.35">
      <c r="A15" s="18"/>
      <c r="B15" s="15" t="s">
        <v>131</v>
      </c>
      <c r="C15" s="15" t="s">
        <v>132</v>
      </c>
      <c r="D15" s="17">
        <v>6</v>
      </c>
      <c r="E15" s="17">
        <v>8</v>
      </c>
      <c r="F15" s="17">
        <v>5</v>
      </c>
      <c r="G15" s="17">
        <v>0</v>
      </c>
      <c r="H15" s="17">
        <v>6</v>
      </c>
      <c r="I15" s="17">
        <v>0</v>
      </c>
      <c r="J15" s="17">
        <v>1</v>
      </c>
      <c r="K15" s="17">
        <v>8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>SUM(D15:S15)</f>
        <v>34</v>
      </c>
      <c r="U15" s="16">
        <f>LARGE(D15:S15,1)+LARGE(D15:S15,2)+LARGE(D15:S15,3)+LARGE(D15:S15,4)+LARGE(D15:S15,5)+LARGE(D15:S15,6)+LARGE(D15:S15,7)+LARGE(D15:S15,8)</f>
        <v>34</v>
      </c>
      <c r="V15" s="1"/>
      <c r="W15" s="1"/>
    </row>
    <row r="16" spans="1:23" x14ac:dyDescent="0.35">
      <c r="A16" s="18"/>
      <c r="B16" s="15" t="s">
        <v>133</v>
      </c>
      <c r="C16" s="15" t="s">
        <v>134</v>
      </c>
      <c r="D16" s="17">
        <v>4</v>
      </c>
      <c r="E16" s="17">
        <v>6</v>
      </c>
      <c r="F16" s="17">
        <v>6</v>
      </c>
      <c r="G16" s="17">
        <v>5</v>
      </c>
      <c r="H16" s="17">
        <v>8</v>
      </c>
      <c r="I16" s="17">
        <v>0</v>
      </c>
      <c r="J16" s="17">
        <v>1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6">
        <f>SUM(D16:S16)</f>
        <v>30</v>
      </c>
      <c r="U16" s="16">
        <f>LARGE(D16:S16,1)+LARGE(D16:S16,2)+LARGE(D16:S16,3)+LARGE(D16:S16,4)+LARGE(D16:S16,5)+LARGE(D16:S16,6)+LARGE(D16:S16,7)+LARGE(D16:S16,8)</f>
        <v>30</v>
      </c>
      <c r="V16" s="1"/>
      <c r="W16" s="1"/>
    </row>
    <row r="17" spans="1:23" x14ac:dyDescent="0.35">
      <c r="A17" s="18"/>
      <c r="B17" s="15" t="s">
        <v>135</v>
      </c>
      <c r="C17" s="15" t="s">
        <v>136</v>
      </c>
      <c r="D17" s="17">
        <v>3</v>
      </c>
      <c r="E17" s="17">
        <v>1</v>
      </c>
      <c r="F17" s="17">
        <v>2</v>
      </c>
      <c r="G17" s="17">
        <v>2</v>
      </c>
      <c r="H17" s="17">
        <v>5</v>
      </c>
      <c r="I17" s="17">
        <v>8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2">
        <f>SUM(D17:S17)</f>
        <v>21</v>
      </c>
      <c r="U17" s="16">
        <f>LARGE(D17:S17,1)+LARGE(D17:S17,2)+LARGE(D17:S17,3)+LARGE(D17:S17,4)+LARGE(D17:S17,5)+LARGE(D17:S17,6)+LARGE(D17:S17,7)+LARGE(D17:S17,8)</f>
        <v>21</v>
      </c>
      <c r="V17" s="1"/>
      <c r="W17" s="1"/>
    </row>
    <row r="18" spans="1:23" x14ac:dyDescent="0.35">
      <c r="A18" s="18"/>
      <c r="B18" s="15" t="s">
        <v>137</v>
      </c>
      <c r="C18" s="15" t="s">
        <v>138</v>
      </c>
      <c r="D18" s="17">
        <v>2</v>
      </c>
      <c r="E18" s="17">
        <v>3</v>
      </c>
      <c r="F18" s="17">
        <v>1</v>
      </c>
      <c r="G18" s="17">
        <v>6</v>
      </c>
      <c r="H18" s="17">
        <v>0</v>
      </c>
      <c r="I18" s="17">
        <v>6</v>
      </c>
      <c r="J18" s="17">
        <v>1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6">
        <f>SUM(D18:S18)</f>
        <v>19</v>
      </c>
      <c r="U18" s="16">
        <f>LARGE(D18:S18,1)+LARGE(D18:S18,2)+LARGE(D18:S18,3)+LARGE(D18:S18,4)+LARGE(D18:S18,5)+LARGE(D18:S18,6)+LARGE(D18:S18,7)+LARGE(D18:S18,8)</f>
        <v>19</v>
      </c>
      <c r="V18" s="1"/>
      <c r="W18" s="1"/>
    </row>
    <row r="19" spans="1:23" x14ac:dyDescent="0.35">
      <c r="A19" s="18"/>
      <c r="B19" s="15" t="s">
        <v>129</v>
      </c>
      <c r="C19" s="15" t="s">
        <v>130</v>
      </c>
      <c r="D19" s="17">
        <v>8</v>
      </c>
      <c r="E19" s="17">
        <v>0</v>
      </c>
      <c r="F19" s="17">
        <v>8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6">
        <f>SUM(D19:S19)</f>
        <v>16</v>
      </c>
      <c r="U19" s="16">
        <f>LARGE(D19:S19,1)+LARGE(D19:S19,2)+LARGE(D19:S19,3)+LARGE(D19:S19,4)+LARGE(D19:S19,5)+LARGE(D19:S19,6)+LARGE(D19:S19,7)+LARGE(D19:S19,8)</f>
        <v>16</v>
      </c>
      <c r="V19" s="1"/>
      <c r="W19" s="1"/>
    </row>
    <row r="20" spans="1:23" x14ac:dyDescent="0.35">
      <c r="A20" s="18"/>
      <c r="B20" s="15" t="s">
        <v>139</v>
      </c>
      <c r="C20" s="15" t="s">
        <v>68</v>
      </c>
      <c r="D20" s="17">
        <v>1</v>
      </c>
      <c r="E20" s="17">
        <v>0</v>
      </c>
      <c r="F20" s="17">
        <v>1</v>
      </c>
      <c r="G20" s="17">
        <v>10</v>
      </c>
      <c r="H20" s="17">
        <v>0</v>
      </c>
      <c r="I20" s="17">
        <v>0</v>
      </c>
      <c r="J20" s="17">
        <v>1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>SUM(D20:S20)</f>
        <v>13</v>
      </c>
      <c r="U20" s="16">
        <f>LARGE(D20:S20,1)+LARGE(D20:S20,2)+LARGE(D20:S20,3)+LARGE(D20:S20,4)+LARGE(D20:S20,5)+LARGE(D20:S20,6)+LARGE(D20:S20,7)+LARGE(D20:S20,8)</f>
        <v>13</v>
      </c>
      <c r="V20" s="1"/>
      <c r="W20" s="1"/>
    </row>
    <row r="21" spans="1:23" x14ac:dyDescent="0.35">
      <c r="A21" s="18"/>
      <c r="B21" s="15" t="s">
        <v>140</v>
      </c>
      <c r="C21" s="15" t="s">
        <v>141</v>
      </c>
      <c r="D21" s="17">
        <v>1</v>
      </c>
      <c r="E21" s="17">
        <v>0</v>
      </c>
      <c r="F21" s="17">
        <v>6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6">
        <f>SUM(D21:S21)</f>
        <v>7</v>
      </c>
      <c r="U21" s="16">
        <f>LARGE(D21:S21,1)+LARGE(D21:S21,2)+LARGE(D21:S21,3)+LARGE(D21:S21,4)+LARGE(D21:S21,5)+LARGE(D21:S21,6)+LARGE(D21:S21,7)+LARGE(D21:S21,8)</f>
        <v>7</v>
      </c>
      <c r="V21" s="1"/>
      <c r="W21" s="1"/>
    </row>
    <row r="22" spans="1:23" x14ac:dyDescent="0.35">
      <c r="A22" s="18"/>
      <c r="B22" s="15" t="s">
        <v>42</v>
      </c>
      <c r="C22" s="15" t="s">
        <v>142</v>
      </c>
      <c r="D22" s="17">
        <v>1</v>
      </c>
      <c r="E22" s="17">
        <v>1</v>
      </c>
      <c r="F22" s="17">
        <v>1</v>
      </c>
      <c r="G22" s="17">
        <v>1</v>
      </c>
      <c r="H22" s="17">
        <v>1</v>
      </c>
      <c r="I22" s="17">
        <v>1</v>
      </c>
      <c r="J22" s="17">
        <v>1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2">
        <f>SUM(D22:S22)</f>
        <v>7</v>
      </c>
      <c r="U22" s="16">
        <f>LARGE(D22:S22,1)+LARGE(D22:S22,2)+LARGE(D22:S22,3)+LARGE(D22:S22,4)+LARGE(D22:S22,5)+LARGE(D22:S22,6)+LARGE(D22:S22,7)+LARGE(D22:S22,8)</f>
        <v>7</v>
      </c>
      <c r="V22" s="1"/>
      <c r="W22" s="1"/>
    </row>
    <row r="23" spans="1:23" x14ac:dyDescent="0.35">
      <c r="A23" s="18"/>
      <c r="B23" s="15" t="s">
        <v>274</v>
      </c>
      <c r="C23" s="15" t="s">
        <v>275</v>
      </c>
      <c r="D23" s="17">
        <v>0</v>
      </c>
      <c r="E23" s="17">
        <v>0</v>
      </c>
      <c r="F23" s="17">
        <v>0</v>
      </c>
      <c r="G23" s="17">
        <v>0</v>
      </c>
      <c r="H23" s="17">
        <v>4</v>
      </c>
      <c r="I23" s="17">
        <v>0</v>
      </c>
      <c r="J23" s="17">
        <v>1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6">
        <f>SUM(D23:S23)</f>
        <v>5</v>
      </c>
      <c r="U23" s="16">
        <f>LARGE(D23:S23,1)+LARGE(D23:S23,2)+LARGE(D23:S23,3)+LARGE(D23:S23,4)+LARGE(D23:S23,5)+LARGE(D23:S23,6)+LARGE(D23:S23,7)+LARGE(D23:S23,8)</f>
        <v>5</v>
      </c>
      <c r="V23" s="1"/>
      <c r="W23" s="1"/>
    </row>
    <row r="24" spans="1:23" x14ac:dyDescent="0.35">
      <c r="A24" s="18"/>
      <c r="B24" s="15" t="s">
        <v>264</v>
      </c>
      <c r="C24" s="15" t="s">
        <v>265</v>
      </c>
      <c r="D24" s="17">
        <v>0</v>
      </c>
      <c r="E24" s="17">
        <v>0</v>
      </c>
      <c r="F24" s="17">
        <v>0</v>
      </c>
      <c r="G24" s="17">
        <v>3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6">
        <f>SUM(D24:S24)</f>
        <v>3</v>
      </c>
      <c r="U24" s="16">
        <f>LARGE(D24:S24,1)+LARGE(D24:S24,2)+LARGE(D24:S24,3)+LARGE(D24:S24,4)+LARGE(D24:S24,5)+LARGE(D24:S24,6)+LARGE(D24:S24,7)+LARGE(D24:S24,8)</f>
        <v>3</v>
      </c>
      <c r="V24" s="1"/>
      <c r="W24" s="1"/>
    </row>
    <row r="25" spans="1:23" x14ac:dyDescent="0.35">
      <c r="A25" s="18"/>
      <c r="B25" s="15" t="s">
        <v>229</v>
      </c>
      <c r="C25" s="15" t="s">
        <v>230</v>
      </c>
      <c r="D25" s="17">
        <v>0</v>
      </c>
      <c r="E25" s="17">
        <v>0</v>
      </c>
      <c r="F25" s="17">
        <v>1</v>
      </c>
      <c r="G25" s="17">
        <v>0</v>
      </c>
      <c r="H25" s="17">
        <v>2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2">
        <f>SUM(D25:S25)</f>
        <v>3</v>
      </c>
      <c r="U25" s="16">
        <f>LARGE(D25:S25,1)+LARGE(D25:S25,2)+LARGE(D25:S25,3)+LARGE(D25:S25,4)+LARGE(D25:S25,5)+LARGE(D25:S25,6)+LARGE(D25:S25,7)+LARGE(D25:S25,8)</f>
        <v>3</v>
      </c>
      <c r="V25" s="1"/>
      <c r="W25" s="1"/>
    </row>
    <row r="26" spans="1:23" x14ac:dyDescent="0.35">
      <c r="A26" s="18"/>
      <c r="B26" s="15" t="s">
        <v>227</v>
      </c>
      <c r="C26" s="15" t="s">
        <v>228</v>
      </c>
      <c r="D26" s="17">
        <v>0</v>
      </c>
      <c r="E26" s="17">
        <v>0</v>
      </c>
      <c r="F26" s="17">
        <v>1</v>
      </c>
      <c r="G26" s="17">
        <v>1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>SUM(D26:S26)</f>
        <v>2</v>
      </c>
      <c r="U26" s="16">
        <f>LARGE(D26:S26,1)+LARGE(D26:S26,2)+LARGE(D26:S26,3)+LARGE(D26:S26,4)+LARGE(D26:S26,5)+LARGE(D26:S26,6)+LARGE(D26:S26,7)+LARGE(D26:S26,8)</f>
        <v>2</v>
      </c>
      <c r="V26" s="1"/>
      <c r="W26" s="1"/>
    </row>
    <row r="27" spans="1:23" x14ac:dyDescent="0.35">
      <c r="A27" s="18"/>
      <c r="B27" s="15" t="s">
        <v>266</v>
      </c>
      <c r="C27" s="15" t="s">
        <v>263</v>
      </c>
      <c r="D27" s="17">
        <v>0</v>
      </c>
      <c r="E27" s="17">
        <v>0</v>
      </c>
      <c r="F27" s="17">
        <v>0</v>
      </c>
      <c r="G27" s="17">
        <v>2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>SUM(D27:S27)</f>
        <v>2</v>
      </c>
      <c r="U27" s="16">
        <f>LARGE(D27:S27,1)+LARGE(D27:S27,2)+LARGE(D27:S27,3)+LARGE(D27:S27,4)+LARGE(D27:S27,5)+LARGE(D27:S27,6)+LARGE(D27:S27,7)+LARGE(D27:S27,8)</f>
        <v>2</v>
      </c>
      <c r="V27" s="1"/>
      <c r="W27" s="1"/>
    </row>
    <row r="28" spans="1:23" x14ac:dyDescent="0.35">
      <c r="A28" s="18"/>
      <c r="B28" s="15" t="s">
        <v>231</v>
      </c>
      <c r="C28" s="15" t="s">
        <v>232</v>
      </c>
      <c r="D28" s="17">
        <v>0</v>
      </c>
      <c r="E28" s="17">
        <v>0</v>
      </c>
      <c r="F28" s="17">
        <v>1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6">
        <f>SUM(D28:S28)</f>
        <v>1</v>
      </c>
      <c r="U28" s="16">
        <f>LARGE(D28:S28,1)+LARGE(D28:S28,2)+LARGE(D28:S28,3)+LARGE(D28:S28,4)+LARGE(D28:S28,5)+LARGE(D28:S28,6)+LARGE(D28:S28,7)+LARGE(D28:S28,8)</f>
        <v>1</v>
      </c>
      <c r="V28" s="1"/>
      <c r="W28" s="1"/>
    </row>
    <row r="29" spans="1:23" x14ac:dyDescent="0.35">
      <c r="A29" s="18"/>
      <c r="B29" s="15" t="s">
        <v>267</v>
      </c>
      <c r="C29" s="15" t="s">
        <v>268</v>
      </c>
      <c r="D29" s="17">
        <v>0</v>
      </c>
      <c r="E29" s="17">
        <v>0</v>
      </c>
      <c r="F29" s="17">
        <v>0</v>
      </c>
      <c r="G29" s="17">
        <v>1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6">
        <f>SUM(D29:S29)</f>
        <v>1</v>
      </c>
      <c r="U29" s="16">
        <f>LARGE(D29:S29,1)+LARGE(D29:S29,2)+LARGE(D29:S29,3)+LARGE(D29:S29,4)+LARGE(D29:S29,5)+LARGE(D29:S29,6)+LARGE(D29:S29,7)+LARGE(D29:S29,8)</f>
        <v>1</v>
      </c>
      <c r="V29" s="1"/>
      <c r="W29" s="1"/>
    </row>
    <row r="30" spans="1:23" x14ac:dyDescent="0.35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6">
        <f>SUM(D30:S30)</f>
        <v>0</v>
      </c>
      <c r="U30" s="16">
        <f>LARGE(D30:S30,1)+LARGE(D30:S30,2)+LARGE(D30:S30,3)+LARGE(D30:S30,4)+LARGE(D30:S30,5)+LARGE(D30:S30,6)+LARGE(D30:S30,7)+LARGE(D30:S30,8)</f>
        <v>0</v>
      </c>
      <c r="V30" s="1"/>
      <c r="W30" s="1"/>
    </row>
    <row r="31" spans="1:23" x14ac:dyDescent="0.35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2">
        <f>SUM(D31:S31)</f>
        <v>0</v>
      </c>
      <c r="U31" s="16">
        <f>LARGE(D31:S31,1)+LARGE(D31:S31,2)+LARGE(D31:S31,3)+LARGE(D31:S31,4)+LARGE(D31:S31,5)+LARGE(D31:S31,6)+LARGE(D31:S31,7)+LARGE(D31:S31,8)</f>
        <v>0</v>
      </c>
      <c r="V31" s="1"/>
      <c r="W31" s="1"/>
    </row>
    <row r="32" spans="1:23" x14ac:dyDescent="0.35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6">
        <f>SUM(D32:S32)</f>
        <v>0</v>
      </c>
      <c r="U32" s="16">
        <f>LARGE(D32:S32,1)+LARGE(D32:S32,2)+LARGE(D32:S32,3)+LARGE(D32:S32,4)+LARGE(D32:S32,5)+LARGE(D32:S32,6)+LARGE(D32:S32,7)+LARGE(D32:S32,8)</f>
        <v>0</v>
      </c>
      <c r="V32" s="1"/>
      <c r="W32" s="1"/>
    </row>
    <row r="33" spans="1:23" x14ac:dyDescent="0.35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>SUM(D33:S33)</f>
        <v>0</v>
      </c>
      <c r="U33" s="16">
        <f>LARGE(D33:S33,1)+LARGE(D33:S33,2)+LARGE(D33:S33,3)+LARGE(D33:S33,4)+LARGE(D33:S33,5)+LARGE(D33:S33,6)+LARGE(D33:S33,7)+LARGE(D33:S33,8)</f>
        <v>0</v>
      </c>
      <c r="V33" s="1"/>
      <c r="W33" s="1"/>
    </row>
    <row r="34" spans="1:23" x14ac:dyDescent="0.35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6">
        <f>SUM(D34:S34)</f>
        <v>0</v>
      </c>
      <c r="U34" s="16">
        <f>LARGE(D34:S34,1)+LARGE(D34:S34,2)+LARGE(D34:S34,3)+LARGE(D34:S34,4)+LARGE(D34:S34,5)+LARGE(D34:S34,6)+LARGE(D34:S34,7)+LARGE(D34:S34,8)</f>
        <v>0</v>
      </c>
      <c r="V34" s="1"/>
      <c r="W34" s="1"/>
    </row>
    <row r="35" spans="1:23" x14ac:dyDescent="0.35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>SUM(D35:S35)</f>
        <v>0</v>
      </c>
      <c r="U35" s="16">
        <f>LARGE(D35:S35,1)+LARGE(D35:S35,2)+LARGE(D35:S35,3)+LARGE(D35:S35,4)+LARGE(D35:S35,5)+LARGE(D35:S35,6)+LARGE(D35:S35,7)+LARGE(D35:S35,8)</f>
        <v>0</v>
      </c>
      <c r="V35" s="1"/>
      <c r="W35" s="1"/>
    </row>
    <row r="36" spans="1:23" x14ac:dyDescent="0.35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f>SUM(D36:S36)</f>
        <v>0</v>
      </c>
      <c r="U36" s="16">
        <f>LARGE(D36:S36,1)+LARGE(D36:S36,2)+LARGE(D36:S36,3)+LARGE(D36:S36,4)+LARGE(D36:S36,5)+LARGE(D36:S36,6)+LARGE(D36:S36,7)+LARGE(D36:S36,8)</f>
        <v>0</v>
      </c>
      <c r="V36" s="1"/>
      <c r="W36" s="1"/>
    </row>
    <row r="37" spans="1:23" x14ac:dyDescent="0.35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12">
        <f>SUM(D37:S37)</f>
        <v>0</v>
      </c>
      <c r="U37" s="16">
        <f>LARGE(D37:S37,1)+LARGE(D37:S37,2)+LARGE(D37:S37,3)+LARGE(D37:S37,4)+LARGE(D37:S37,5)+LARGE(D37:S37,6)+LARGE(D37:S37,7)+LARGE(D37:S37,8)</f>
        <v>0</v>
      </c>
      <c r="V37" s="1"/>
      <c r="W37" s="1"/>
    </row>
    <row r="38" spans="1:23" x14ac:dyDescent="0.35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12">
        <f>SUM(D38:S38)</f>
        <v>0</v>
      </c>
      <c r="U38" s="16">
        <f>LARGE(D38:S38,1)+LARGE(D38:S38,2)+LARGE(D38:S38,3)+LARGE(D38:S38,4)+LARGE(D38:S38,5)+LARGE(D38:S38,6)+LARGE(D38:S38,7)+LARGE(D38:S38,8)</f>
        <v>0</v>
      </c>
      <c r="V38" s="1"/>
      <c r="W38" s="1"/>
    </row>
    <row r="39" spans="1:23" x14ac:dyDescent="0.35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12">
        <f>SUM(D39:S39)</f>
        <v>0</v>
      </c>
      <c r="U39" s="16">
        <f>LARGE(D39:S39,1)+LARGE(D39:S39,2)+LARGE(D39:S39,3)+LARGE(D39:S39,4)+LARGE(D39:S39,5)+LARGE(D39:S39,6)+LARGE(D39:S39,7)+LARGE(D39:S39,8)</f>
        <v>0</v>
      </c>
      <c r="V39" s="1"/>
      <c r="W39" s="1"/>
    </row>
    <row r="40" spans="1:23" x14ac:dyDescent="0.35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12">
        <f>SUM(D40:S40)</f>
        <v>0</v>
      </c>
      <c r="U40" s="16">
        <f>LARGE(D40:S40,1)+LARGE(D40:S40,2)+LARGE(D40:S40,3)+LARGE(D40:S40,4)+LARGE(D40:S40,5)+LARGE(D40:S40,6)+LARGE(D40:S40,7)+LARGE(D40:S40,8)</f>
        <v>0</v>
      </c>
      <c r="V40" s="1"/>
      <c r="W40" s="1"/>
    </row>
    <row r="41" spans="1:23" x14ac:dyDescent="0.35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12">
        <f>SUM(D41:S41)</f>
        <v>0</v>
      </c>
      <c r="U41" s="16">
        <f>LARGE(D41:S41,1)+LARGE(D41:S41,2)+LARGE(D41:S41,3)+LARGE(D41:S41,4)+LARGE(D41:S41,5)+LARGE(D41:S41,6)+LARGE(D41:S41,7)+LARGE(D41:S41,8)</f>
        <v>0</v>
      </c>
      <c r="V41" s="1"/>
      <c r="W41" s="1"/>
    </row>
    <row r="42" spans="1:23" x14ac:dyDescent="0.35">
      <c r="A42" s="18"/>
      <c r="B42" s="10"/>
      <c r="C42" s="10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12">
        <f>SUM(D42:S42)</f>
        <v>0</v>
      </c>
      <c r="U42" s="16">
        <f>LARGE(D42:S42,1)+LARGE(D42:S42,2)+LARGE(D42:S42,3)+LARGE(D42:S42,4)+LARGE(D42:S42,5)+LARGE(D42:S42,6)+LARGE(D42:S42,7)+LARGE(D42:S42,8)</f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>SUM(D43:S43)</f>
        <v>0</v>
      </c>
      <c r="U43" s="16">
        <f>LARGE(D43:S43,1)+LARGE(D43:S43,2)+LARGE(D43:S43,3)+LARGE(D43:S43,4)+LARGE(D43:S43,5)+LARGE(D43:S43,6)+LARGE(D43:S43,7)+LARGE(D43:S43,8)</f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>SUM(D44:S44)</f>
        <v>0</v>
      </c>
      <c r="U44" s="16">
        <f>LARGE(D44:S44,1)+LARGE(D44:S44,2)+LARGE(D44:S44,3)+LARGE(D44:S44,4)+LARGE(D44:S44,5)+LARGE(D44:S44,6)+LARGE(D44:S44,7)+LARGE(D44:S44,8)</f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>SUM(D45:S45)</f>
        <v>0</v>
      </c>
      <c r="U45" s="16">
        <f>LARGE(D45:S45,1)+LARGE(D45:S45,2)+LARGE(D45:S45,3)+LARGE(D45:S45,4)+LARGE(D45:S45,5)+LARGE(D45:S45,6)+LARGE(D45:S45,7)+LARGE(D45:S45,8)</f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>SUM(D46:S46)</f>
        <v>0</v>
      </c>
      <c r="U46" s="16">
        <f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>SUM(D47:S47)</f>
        <v>0</v>
      </c>
      <c r="U47" s="16">
        <f>LARGE(D47:S47,1)+LARGE(D47:S47,2)+LARGE(D47:S47,3)+LARGE(D47:S47,4)+LARGE(D47:S47,5)+LARGE(D47:S47,6)+LARGE(D47:S47,7)+LARGE(D47:S47,8)</f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>SUM(D48:S48)</f>
        <v>0</v>
      </c>
      <c r="U48" s="16">
        <f>LARGE(D48:S48,1)+LARGE(D48:S48,2)+LARGE(D48:S48,3)+LARGE(D48:S48,4)+LARGE(D48:S48,5)+LARGE(D48:S48,6)+LARGE(D48:S48,7)+LARGE(D48:S48,8)</f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>SUM(D49:S49)</f>
        <v>0</v>
      </c>
      <c r="U49" s="16">
        <f>LARGE(D49:S49,1)+LARGE(D49:S49,2)+LARGE(D49:S49,3)+LARGE(D49:S49,4)+LARGE(D49:S49,5)+LARGE(D49:S49,6)+LARGE(D49:S49,7)+LARGE(D49:S49,8)</f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>SUM(D50:S50)</f>
        <v>0</v>
      </c>
      <c r="U50" s="16">
        <f>LARGE(D50:S50,1)+LARGE(D50:S50,2)+LARGE(D50:S50,3)+LARGE(D50:S50,4)+LARGE(D50:S50,5)+LARGE(D50:S50,6)+LARGE(D50:S50,7)+LARGE(D50:S50,8)</f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>SUM(D51:S51)</f>
        <v>0</v>
      </c>
      <c r="U51" s="16">
        <f>LARGE(D51:S51,1)+LARGE(D51:S51,2)+LARGE(D51:S51,3)+LARGE(D51:S51,4)+LARGE(D51:S51,5)+LARGE(D51:S51,6)+LARGE(D51:S51,7)+LARGE(D51:S51,8)</f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>SUM(D52:S52)</f>
        <v>0</v>
      </c>
      <c r="U52" s="16">
        <f>LARGE(D52:S52,1)+LARGE(D52:S52,2)+LARGE(D52:S52,3)+LARGE(D52:S52,4)+LARGE(D52:S52,5)+LARGE(D52:S52,6)+LARGE(D52:S52,7)+LARGE(D52:S52,8)</f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>SUM(D53:S53)</f>
        <v>0</v>
      </c>
      <c r="U53" s="16">
        <f>LARGE(D53:S53,1)+LARGE(D53:S53,2)+LARGE(D53:S53,3)+LARGE(D53:S53,4)+LARGE(D53:S53,5)+LARGE(D53:S53,6)+LARGE(D53:S53,7)+LARGE(D53:S53,8)</f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>SUM(D54:S54)</f>
        <v>0</v>
      </c>
      <c r="U54" s="16">
        <f>LARGE(D54:S54,1)+LARGE(D54:S54,2)+LARGE(D54:S54,3)+LARGE(D54:S54,4)+LARGE(D54:S54,5)+LARGE(D54:S54,6)+LARGE(D54:S54,7)+LARGE(D54:S54,8)</f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>SUM(D55:S55)</f>
        <v>0</v>
      </c>
      <c r="U55" s="16">
        <f>LARGE(D55:S55,1)+LARGE(D55:S55,2)+LARGE(D55:S55,3)+LARGE(D55:S55,4)+LARGE(D55:S55,5)+LARGE(D55:S55,6)+LARGE(D55:S55,7)+LARGE(D55:S55,8)</f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>SUM(D56:S56)</f>
        <v>0</v>
      </c>
      <c r="U56" s="16">
        <f>LARGE(D56:S56,1)+LARGE(D56:S56,2)+LARGE(D56:S56,3)+LARGE(D56:S56,4)+LARGE(D56:S56,5)+LARGE(D56:S56,6)+LARGE(D56:S56,7)+LARGE(D56:S56,8)</f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>SUM(D57:S57)</f>
        <v>0</v>
      </c>
      <c r="U57" s="16">
        <f>LARGE(D57:S57,1)+LARGE(D57:S57,2)+LARGE(D57:S57,3)+LARGE(D57:S57,4)+LARGE(D57:S57,5)+LARGE(D57:S57,6)+LARGE(D57:S57,7)+LARGE(D57:S57,8)</f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>SUM(D58:S58)</f>
        <v>0</v>
      </c>
      <c r="U58" s="16">
        <f>LARGE(D58:S58,1)+LARGE(D58:S58,2)+LARGE(D58:S58,3)+LARGE(D58:S58,4)+LARGE(D58:S58,5)+LARGE(D58:S58,6)+LARGE(D58:S58,7)+LARGE(D58:S58,8)</f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>SUM(D59:S59)</f>
        <v>0</v>
      </c>
      <c r="U59" s="16">
        <f>LARGE(D59:S59,1)+LARGE(D59:S59,2)+LARGE(D59:S59,3)+LARGE(D59:S59,4)+LARGE(D59:S59,5)+LARGE(D59:S59,6)+LARGE(D59:S59,7)+LARGE(D59:S59,8)</f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>SUM(D60:S60)</f>
        <v>0</v>
      </c>
      <c r="U60" s="16">
        <f>LARGE(D60:S60,1)+LARGE(D60:S60,2)+LARGE(D60:S60,3)+LARGE(D60:S60,4)+LARGE(D60:S60,5)+LARGE(D60:S60,6)+LARGE(D60:S60,7)+LARGE(D60:S60,8)</f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>LARGE(D61:S61,1)+LARGE(D61:S61,2)+LARGE(D61:S61,3)+LARGE(D61:S61,4)+LARGE(D61:S61,5)+LARGE(D61:S61,6)+LARGE(D61:S61,7)+LARGE(D61:S61,8)</f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>LARGE(D62:S62,1)+LARGE(D62:S62,2)+LARGE(D62:S62,3)+LARGE(D62:S62,4)+LARGE(D62:S62,5)+LARGE(D62:S62,6)+LARGE(D62:S62,7)+LARGE(D62:S62,8)</f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U14:U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1698-65F6-4AB0-861B-D694B69BD10D}">
  <sheetPr>
    <tabColor theme="5" tint="-0.249977111117893"/>
  </sheetPr>
  <dimension ref="A1:W64"/>
  <sheetViews>
    <sheetView showGridLines="0" topLeftCell="A12" zoomScale="119" zoomScaleNormal="130" zoomScaleSheetLayoutView="90" zoomScalePageLayoutView="70" workbookViewId="0">
      <selection activeCell="U19" sqref="U19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286</v>
      </c>
      <c r="K12" s="27" t="s">
        <v>287</v>
      </c>
      <c r="L12" s="6" t="s">
        <v>15</v>
      </c>
      <c r="M12" s="6" t="s">
        <v>5</v>
      </c>
      <c r="N12" s="6" t="s">
        <v>13</v>
      </c>
      <c r="O12" s="6" t="s">
        <v>16</v>
      </c>
      <c r="P12" s="6" t="s">
        <v>12</v>
      </c>
      <c r="Q12" s="6" t="s">
        <v>14</v>
      </c>
      <c r="R12" s="6" t="s">
        <v>4</v>
      </c>
      <c r="S12" s="6" t="s">
        <v>14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143</v>
      </c>
      <c r="C14" s="15" t="s">
        <v>144</v>
      </c>
      <c r="D14" s="17">
        <v>10</v>
      </c>
      <c r="E14" s="17">
        <v>10</v>
      </c>
      <c r="F14" s="17">
        <v>10</v>
      </c>
      <c r="G14" s="17">
        <v>10</v>
      </c>
      <c r="H14" s="17">
        <v>0</v>
      </c>
      <c r="I14" s="17">
        <v>10</v>
      </c>
      <c r="J14" s="17">
        <v>1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>SUM(D14:S14)</f>
        <v>51</v>
      </c>
      <c r="U14" s="16">
        <f>LARGE(D14:S14,1)+LARGE(D14:S14,2)+LARGE(D14:S14,3)+LARGE(D14:S14,4)+LARGE(D14:S14,5)+LARGE(D14:S14,6)+LARGE(D14:S14,7)+LARGE(D14:S14,8)</f>
        <v>51</v>
      </c>
      <c r="V14" s="1"/>
      <c r="W14" s="1"/>
    </row>
    <row r="15" spans="1:23" x14ac:dyDescent="0.35">
      <c r="A15" s="18"/>
      <c r="B15" s="15" t="s">
        <v>201</v>
      </c>
      <c r="C15" s="15" t="s">
        <v>202</v>
      </c>
      <c r="D15" s="17">
        <v>0</v>
      </c>
      <c r="E15" s="17">
        <v>6</v>
      </c>
      <c r="F15" s="17">
        <v>6</v>
      </c>
      <c r="G15" s="17">
        <v>0</v>
      </c>
      <c r="H15" s="17">
        <v>10</v>
      </c>
      <c r="I15" s="17">
        <v>0</v>
      </c>
      <c r="J15" s="17">
        <v>1</v>
      </c>
      <c r="K15" s="17">
        <v>8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>SUM(D15:S15)</f>
        <v>31</v>
      </c>
      <c r="U15" s="16">
        <f>LARGE(D15:S15,1)+LARGE(D15:S15,2)+LARGE(D15:S15,3)+LARGE(D15:S15,4)+LARGE(D15:S15,5)+LARGE(D15:S15,6)+LARGE(D15:S15,7)+LARGE(D15:S15,8)</f>
        <v>31</v>
      </c>
      <c r="V15" s="1"/>
      <c r="W15" s="1"/>
    </row>
    <row r="16" spans="1:23" x14ac:dyDescent="0.35">
      <c r="A16" s="18"/>
      <c r="B16" s="15" t="s">
        <v>145</v>
      </c>
      <c r="C16" s="15" t="s">
        <v>146</v>
      </c>
      <c r="D16" s="17">
        <v>8</v>
      </c>
      <c r="E16" s="17">
        <v>0</v>
      </c>
      <c r="F16" s="17">
        <v>0</v>
      </c>
      <c r="G16" s="17">
        <v>0</v>
      </c>
      <c r="H16" s="17">
        <v>0</v>
      </c>
      <c r="I16" s="17">
        <v>8</v>
      </c>
      <c r="J16" s="17">
        <v>0</v>
      </c>
      <c r="K16" s="17">
        <v>10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6">
        <f>SUM(D16:S16)</f>
        <v>26</v>
      </c>
      <c r="U16" s="16">
        <f>LARGE(D16:S16,1)+LARGE(D16:S16,2)+LARGE(D16:S16,3)+LARGE(D16:S16,4)+LARGE(D16:S16,5)+LARGE(D16:S16,6)+LARGE(D16:S16,7)+LARGE(D16:S16,8)</f>
        <v>26</v>
      </c>
      <c r="V16" s="1"/>
      <c r="W16" s="1"/>
    </row>
    <row r="17" spans="1:23" x14ac:dyDescent="0.35">
      <c r="A17" s="18"/>
      <c r="B17" s="15" t="s">
        <v>147</v>
      </c>
      <c r="C17" s="15" t="s">
        <v>148</v>
      </c>
      <c r="D17" s="17">
        <v>6</v>
      </c>
      <c r="E17" s="17">
        <v>2</v>
      </c>
      <c r="F17" s="17">
        <v>3</v>
      </c>
      <c r="G17" s="17">
        <v>6</v>
      </c>
      <c r="H17" s="17">
        <v>0</v>
      </c>
      <c r="I17" s="17">
        <v>2</v>
      </c>
      <c r="J17" s="17">
        <v>1</v>
      </c>
      <c r="K17" s="17">
        <v>1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6">
        <f>SUM(D17:S17)</f>
        <v>21</v>
      </c>
      <c r="U17" s="16">
        <f>LARGE(D17:S17,1)+LARGE(D17:S17,2)+LARGE(D17:S17,3)+LARGE(D17:S17,4)+LARGE(D17:S17,5)+LARGE(D17:S17,6)+LARGE(D17:S17,7)+LARGE(D17:S17,8)</f>
        <v>21</v>
      </c>
      <c r="V17" s="1"/>
      <c r="W17" s="1"/>
    </row>
    <row r="18" spans="1:23" x14ac:dyDescent="0.35">
      <c r="A18" s="18"/>
      <c r="B18" s="15" t="s">
        <v>145</v>
      </c>
      <c r="C18" s="15" t="s">
        <v>81</v>
      </c>
      <c r="D18" s="17">
        <v>6</v>
      </c>
      <c r="E18" s="17">
        <v>0</v>
      </c>
      <c r="F18" s="17">
        <v>6</v>
      </c>
      <c r="G18" s="17">
        <v>0</v>
      </c>
      <c r="H18" s="17">
        <v>8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6">
        <f>SUM(D18:S18)</f>
        <v>20</v>
      </c>
      <c r="U18" s="16">
        <f>LARGE(D18:S18,1)+LARGE(D18:S18,2)+LARGE(D18:S18,3)+LARGE(D18:S18,4)+LARGE(D18:S18,5)+LARGE(D18:S18,6)+LARGE(D18:S18,7)+LARGE(D18:S18,8)</f>
        <v>20</v>
      </c>
      <c r="V18" s="1"/>
      <c r="W18" s="1"/>
    </row>
    <row r="19" spans="1:23" x14ac:dyDescent="0.35">
      <c r="A19" s="18"/>
      <c r="B19" s="15" t="s">
        <v>151</v>
      </c>
      <c r="C19" s="15" t="s">
        <v>152</v>
      </c>
      <c r="D19" s="17">
        <v>1</v>
      </c>
      <c r="E19" s="17">
        <v>6</v>
      </c>
      <c r="F19" s="17">
        <v>3</v>
      </c>
      <c r="G19" s="17">
        <v>0</v>
      </c>
      <c r="H19" s="17">
        <v>6</v>
      </c>
      <c r="I19" s="17">
        <v>0</v>
      </c>
      <c r="J19" s="17">
        <v>1</v>
      </c>
      <c r="K19" s="17">
        <v>1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6">
        <f>SUM(D19:S19)</f>
        <v>18</v>
      </c>
      <c r="U19" s="16">
        <f>LARGE(D19:S19,1)+LARGE(D19:S19,2)+LARGE(D19:S19,3)+LARGE(D19:S19,4)+LARGE(D19:S19,5)+LARGE(D19:S19,6)+LARGE(D19:S19,7)+LARGE(D19:S19,8)</f>
        <v>18</v>
      </c>
      <c r="V19" s="1"/>
      <c r="W19" s="1"/>
    </row>
    <row r="20" spans="1:23" x14ac:dyDescent="0.35">
      <c r="A20" s="18"/>
      <c r="B20" s="15" t="s">
        <v>233</v>
      </c>
      <c r="C20" s="15" t="s">
        <v>234</v>
      </c>
      <c r="D20" s="17">
        <v>0</v>
      </c>
      <c r="E20" s="17">
        <v>0</v>
      </c>
      <c r="F20" s="17">
        <v>8</v>
      </c>
      <c r="G20" s="17">
        <v>8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>SUM(D20:S20)</f>
        <v>16</v>
      </c>
      <c r="U20" s="16">
        <f>LARGE(D20:S20,1)+LARGE(D20:S20,2)+LARGE(D20:S20,3)+LARGE(D20:S20,4)+LARGE(D20:S20,5)+LARGE(D20:S20,6)+LARGE(D20:S20,7)+LARGE(D20:S20,8)</f>
        <v>16</v>
      </c>
      <c r="V20" s="1"/>
      <c r="W20" s="1"/>
    </row>
    <row r="21" spans="1:23" x14ac:dyDescent="0.35">
      <c r="A21" s="18"/>
      <c r="B21" s="15" t="s">
        <v>153</v>
      </c>
      <c r="C21" s="15" t="s">
        <v>154</v>
      </c>
      <c r="D21" s="17">
        <v>3</v>
      </c>
      <c r="E21" s="17">
        <v>0</v>
      </c>
      <c r="F21" s="17">
        <v>1</v>
      </c>
      <c r="G21" s="17">
        <v>3</v>
      </c>
      <c r="H21" s="17">
        <v>6</v>
      </c>
      <c r="I21" s="17">
        <v>0</v>
      </c>
      <c r="J21" s="17">
        <v>1</v>
      </c>
      <c r="K21" s="17">
        <v>2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6">
        <f>SUM(D21:S21)</f>
        <v>16</v>
      </c>
      <c r="U21" s="16">
        <f>LARGE(D21:S21,1)+LARGE(D21:S21,2)+LARGE(D21:S21,3)+LARGE(D21:S21,4)+LARGE(D21:S21,5)+LARGE(D21:S21,6)+LARGE(D21:S21,7)+LARGE(D21:S21,8)</f>
        <v>16</v>
      </c>
      <c r="V21" s="1"/>
      <c r="W21" s="1"/>
    </row>
    <row r="22" spans="1:23" x14ac:dyDescent="0.35">
      <c r="A22" s="18"/>
      <c r="B22" s="15" t="s">
        <v>149</v>
      </c>
      <c r="C22" s="15" t="s">
        <v>150</v>
      </c>
      <c r="D22" s="17">
        <v>2</v>
      </c>
      <c r="E22" s="17">
        <v>3</v>
      </c>
      <c r="F22" s="17">
        <v>1</v>
      </c>
      <c r="G22" s="17">
        <v>0</v>
      </c>
      <c r="H22" s="17">
        <v>0</v>
      </c>
      <c r="I22" s="17">
        <v>6</v>
      </c>
      <c r="J22" s="17">
        <v>1</v>
      </c>
      <c r="K22" s="17">
        <v>2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2">
        <f>SUM(D22:S22)</f>
        <v>15</v>
      </c>
      <c r="U22" s="16">
        <f>LARGE(D22:S22,1)+LARGE(D22:S22,2)+LARGE(D22:S22,3)+LARGE(D22:S22,4)+LARGE(D22:S22,5)+LARGE(D22:S22,6)+LARGE(D22:S22,7)+LARGE(D22:S22,8)</f>
        <v>15</v>
      </c>
      <c r="V22" s="1"/>
      <c r="W22" s="1"/>
    </row>
    <row r="23" spans="1:23" x14ac:dyDescent="0.35">
      <c r="A23" s="18"/>
      <c r="B23" s="15" t="s">
        <v>155</v>
      </c>
      <c r="C23" s="15" t="s">
        <v>162</v>
      </c>
      <c r="D23" s="17">
        <v>1</v>
      </c>
      <c r="E23" s="17">
        <v>2</v>
      </c>
      <c r="F23" s="17">
        <v>2</v>
      </c>
      <c r="G23" s="17">
        <v>1</v>
      </c>
      <c r="H23" s="17">
        <v>1</v>
      </c>
      <c r="I23" s="17">
        <v>5</v>
      </c>
      <c r="J23" s="17">
        <v>1</v>
      </c>
      <c r="K23" s="17">
        <v>1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2">
        <f>SUM(D23:S23)</f>
        <v>14</v>
      </c>
      <c r="U23" s="16">
        <f>LARGE(D23:S23,1)+LARGE(D23:S23,2)+LARGE(D23:S23,3)+LARGE(D23:S23,4)+LARGE(D23:S23,5)+LARGE(D23:S23,6)+LARGE(D23:S23,7)+LARGE(D23:S23,8)</f>
        <v>14</v>
      </c>
      <c r="V23" s="1"/>
      <c r="W23" s="1"/>
    </row>
    <row r="24" spans="1:23" x14ac:dyDescent="0.35">
      <c r="A24" s="18"/>
      <c r="B24" s="15" t="s">
        <v>235</v>
      </c>
      <c r="C24" s="15" t="s">
        <v>236</v>
      </c>
      <c r="D24" s="17">
        <v>0</v>
      </c>
      <c r="E24" s="17">
        <v>0</v>
      </c>
      <c r="F24" s="17">
        <v>2</v>
      </c>
      <c r="G24" s="17">
        <v>2</v>
      </c>
      <c r="H24" s="17">
        <v>1</v>
      </c>
      <c r="I24" s="17">
        <v>0</v>
      </c>
      <c r="J24" s="17">
        <v>1</v>
      </c>
      <c r="K24" s="17">
        <v>3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6">
        <f>SUM(D24:S24)</f>
        <v>9</v>
      </c>
      <c r="U24" s="16">
        <f>LARGE(D24:S24,1)+LARGE(D24:S24,2)+LARGE(D24:S24,3)+LARGE(D24:S24,4)+LARGE(D24:S24,5)+LARGE(D24:S24,6)+LARGE(D24:S24,7)+LARGE(D24:S24,8)</f>
        <v>9</v>
      </c>
      <c r="V24" s="1"/>
      <c r="W24" s="1"/>
    </row>
    <row r="25" spans="1:23" x14ac:dyDescent="0.35">
      <c r="A25" s="18"/>
      <c r="B25" s="15" t="s">
        <v>216</v>
      </c>
      <c r="C25" s="15" t="s">
        <v>237</v>
      </c>
      <c r="D25" s="17">
        <v>0</v>
      </c>
      <c r="E25" s="17">
        <v>0</v>
      </c>
      <c r="F25" s="17">
        <v>1</v>
      </c>
      <c r="G25" s="17">
        <v>0</v>
      </c>
      <c r="H25" s="17">
        <v>1</v>
      </c>
      <c r="I25" s="17">
        <v>0</v>
      </c>
      <c r="J25" s="17">
        <v>1</v>
      </c>
      <c r="K25" s="17">
        <v>6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6">
        <f>SUM(D25:S25)</f>
        <v>9</v>
      </c>
      <c r="U25" s="16">
        <f>LARGE(D25:S25,1)+LARGE(D25:S25,2)+LARGE(D25:S25,3)+LARGE(D25:S25,4)+LARGE(D25:S25,5)+LARGE(D25:S25,6)+LARGE(D25:S25,7)+LARGE(D25:S25,8)</f>
        <v>9</v>
      </c>
      <c r="V25" s="1"/>
      <c r="W25" s="1"/>
    </row>
    <row r="26" spans="1:23" x14ac:dyDescent="0.35">
      <c r="A26" s="18"/>
      <c r="B26" s="15" t="s">
        <v>295</v>
      </c>
      <c r="C26" s="15" t="s">
        <v>296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1</v>
      </c>
      <c r="K26" s="17">
        <v>6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>SUM(D26:S26)</f>
        <v>7</v>
      </c>
      <c r="U26" s="16">
        <f>LARGE(D26:S26,1)+LARGE(D26:S26,2)+LARGE(D26:S26,3)+LARGE(D26:S26,4)+LARGE(D26:S26,5)+LARGE(D26:S26,6)+LARGE(D26:S26,7)+LARGE(D26:S26,8)</f>
        <v>7</v>
      </c>
      <c r="V26" s="1"/>
      <c r="W26" s="1"/>
    </row>
    <row r="27" spans="1:23" x14ac:dyDescent="0.35">
      <c r="A27" s="18"/>
      <c r="B27" s="15" t="s">
        <v>160</v>
      </c>
      <c r="C27" s="15" t="s">
        <v>161</v>
      </c>
      <c r="D27" s="17">
        <v>1</v>
      </c>
      <c r="E27" s="17">
        <v>1</v>
      </c>
      <c r="F27" s="17">
        <v>1</v>
      </c>
      <c r="G27" s="17">
        <v>1</v>
      </c>
      <c r="H27" s="17">
        <v>1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>SUM(D27:S27)</f>
        <v>5</v>
      </c>
      <c r="U27" s="16">
        <f>LARGE(D27:S27,1)+LARGE(D27:S27,2)+LARGE(D27:S27,3)+LARGE(D27:S27,4)+LARGE(D27:S27,5)+LARGE(D27:S27,6)+LARGE(D27:S27,7)+LARGE(D27:S27,8)</f>
        <v>5</v>
      </c>
      <c r="V27" s="1"/>
      <c r="W27" s="1"/>
    </row>
    <row r="28" spans="1:23" x14ac:dyDescent="0.35">
      <c r="A28" s="18"/>
      <c r="B28" s="15" t="s">
        <v>158</v>
      </c>
      <c r="C28" s="15" t="s">
        <v>159</v>
      </c>
      <c r="D28" s="17">
        <v>1</v>
      </c>
      <c r="E28" s="17">
        <v>0</v>
      </c>
      <c r="F28" s="17">
        <v>1</v>
      </c>
      <c r="G28" s="17">
        <v>0</v>
      </c>
      <c r="H28" s="17">
        <v>0</v>
      </c>
      <c r="I28" s="17">
        <v>0</v>
      </c>
      <c r="J28" s="17">
        <v>1</v>
      </c>
      <c r="K28" s="17">
        <v>1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6">
        <f>SUM(D28:S28)</f>
        <v>4</v>
      </c>
      <c r="U28" s="16">
        <f>LARGE(D28:S28,1)+LARGE(D28:S28,2)+LARGE(D28:S28,3)+LARGE(D28:S28,4)+LARGE(D28:S28,5)+LARGE(D28:S28,6)+LARGE(D28:S28,7)+LARGE(D28:S28,8)</f>
        <v>4</v>
      </c>
      <c r="V28" s="1"/>
      <c r="W28" s="1"/>
    </row>
    <row r="29" spans="1:23" x14ac:dyDescent="0.35">
      <c r="A29" s="18"/>
      <c r="B29" s="15" t="s">
        <v>283</v>
      </c>
      <c r="C29" s="15" t="s">
        <v>284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1</v>
      </c>
      <c r="J29" s="17">
        <v>1</v>
      </c>
      <c r="K29" s="17">
        <v>1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6">
        <f>SUM(D29:S29)</f>
        <v>3</v>
      </c>
      <c r="U29" s="16">
        <f>LARGE(D29:S29,1)+LARGE(D29:S29,2)+LARGE(D29:S29,3)+LARGE(D29:S29,4)+LARGE(D29:S29,5)+LARGE(D29:S29,6)+LARGE(D29:S29,7)+LARGE(D29:S29,8)</f>
        <v>3</v>
      </c>
      <c r="V29" s="1"/>
      <c r="W29" s="1"/>
    </row>
    <row r="30" spans="1:23" x14ac:dyDescent="0.35">
      <c r="A30" s="18"/>
      <c r="B30" s="15" t="s">
        <v>33</v>
      </c>
      <c r="C30" s="15" t="s">
        <v>297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1</v>
      </c>
      <c r="K30" s="17">
        <v>1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2">
        <f>SUM(D30:S30)</f>
        <v>2</v>
      </c>
      <c r="U30" s="16">
        <f>LARGE(D30:S30,1)+LARGE(D30:S30,2)+LARGE(D30:S30,3)+LARGE(D30:S30,4)+LARGE(D30:S30,5)+LARGE(D30:S30,6)+LARGE(D30:S30,7)+LARGE(D30:S30,8)</f>
        <v>2</v>
      </c>
      <c r="V30" s="1"/>
      <c r="W30" s="1"/>
    </row>
    <row r="31" spans="1:23" x14ac:dyDescent="0.35">
      <c r="A31" s="18"/>
      <c r="B31" s="15" t="s">
        <v>156</v>
      </c>
      <c r="C31" s="15" t="s">
        <v>157</v>
      </c>
      <c r="D31" s="17">
        <v>1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2">
        <f>SUM(D31:S31)</f>
        <v>1</v>
      </c>
      <c r="U31" s="16">
        <f>LARGE(D31:S31,1)+LARGE(D31:S31,2)+LARGE(D31:S31,3)+LARGE(D31:S31,4)+LARGE(D31:S31,5)+LARGE(D31:S31,6)+LARGE(D31:S31,7)+LARGE(D31:S31,8)</f>
        <v>1</v>
      </c>
      <c r="V31" s="1"/>
      <c r="W31" s="1"/>
    </row>
    <row r="32" spans="1:23" x14ac:dyDescent="0.35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6">
        <f>SUM(D32:S32)</f>
        <v>0</v>
      </c>
      <c r="U32" s="16">
        <f>LARGE(D32:S32,1)+LARGE(D32:S32,2)+LARGE(D32:S32,3)+LARGE(D32:S32,4)+LARGE(D32:S32,5)+LARGE(D32:S32,6)+LARGE(D32:S32,7)+LARGE(D32:S32,8)</f>
        <v>0</v>
      </c>
      <c r="V32" s="1"/>
      <c r="W32" s="1"/>
    </row>
    <row r="33" spans="1:23" x14ac:dyDescent="0.35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>SUM(D33:S33)</f>
        <v>0</v>
      </c>
      <c r="U33" s="16">
        <f>LARGE(D33:S33,1)+LARGE(D33:S33,2)+LARGE(D33:S33,3)+LARGE(D33:S33,4)+LARGE(D33:S33,5)+LARGE(D33:S33,6)+LARGE(D33:S33,7)+LARGE(D33:S33,8)</f>
        <v>0</v>
      </c>
      <c r="V33" s="1"/>
      <c r="W33" s="1"/>
    </row>
    <row r="34" spans="1:23" x14ac:dyDescent="0.35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6">
        <f>SUM(D34:S34)</f>
        <v>0</v>
      </c>
      <c r="U34" s="16">
        <f>LARGE(D34:S34,1)+LARGE(D34:S34,2)+LARGE(D34:S34,3)+LARGE(D34:S34,4)+LARGE(D34:S34,5)+LARGE(D34:S34,6)+LARGE(D34:S34,7)+LARGE(D34:S34,8)</f>
        <v>0</v>
      </c>
      <c r="V34" s="1"/>
      <c r="W34" s="1"/>
    </row>
    <row r="35" spans="1:23" x14ac:dyDescent="0.35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>SUM(D35:S35)</f>
        <v>0</v>
      </c>
      <c r="U35" s="16">
        <f>LARGE(D35:S35,1)+LARGE(D35:S35,2)+LARGE(D35:S35,3)+LARGE(D35:S35,4)+LARGE(D35:S35,5)+LARGE(D35:S35,6)+LARGE(D35:S35,7)+LARGE(D35:S35,8)</f>
        <v>0</v>
      </c>
      <c r="V35" s="1"/>
      <c r="W35" s="1"/>
    </row>
    <row r="36" spans="1:23" x14ac:dyDescent="0.35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f>SUM(D36:S36)</f>
        <v>0</v>
      </c>
      <c r="U36" s="16">
        <f>LARGE(D36:S36,1)+LARGE(D36:S36,2)+LARGE(D36:S36,3)+LARGE(D36:S36,4)+LARGE(D36:S36,5)+LARGE(D36:S36,6)+LARGE(D36:S36,7)+LARGE(D36:S36,8)</f>
        <v>0</v>
      </c>
      <c r="V36" s="1"/>
      <c r="W36" s="1"/>
    </row>
    <row r="37" spans="1:23" x14ac:dyDescent="0.35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12">
        <f>SUM(D37:S37)</f>
        <v>0</v>
      </c>
      <c r="U37" s="16">
        <f>LARGE(D37:S37,1)+LARGE(D37:S37,2)+LARGE(D37:S37,3)+LARGE(D37:S37,4)+LARGE(D37:S37,5)+LARGE(D37:S37,6)+LARGE(D37:S37,7)+LARGE(D37:S37,8)</f>
        <v>0</v>
      </c>
      <c r="V37" s="1"/>
      <c r="W37" s="1"/>
    </row>
    <row r="38" spans="1:23" x14ac:dyDescent="0.35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12">
        <f>SUM(D38:S38)</f>
        <v>0</v>
      </c>
      <c r="U38" s="16">
        <f>LARGE(D38:S38,1)+LARGE(D38:S38,2)+LARGE(D38:S38,3)+LARGE(D38:S38,4)+LARGE(D38:S38,5)+LARGE(D38:S38,6)+LARGE(D38:S38,7)+LARGE(D38:S38,8)</f>
        <v>0</v>
      </c>
      <c r="V38" s="1"/>
      <c r="W38" s="1"/>
    </row>
    <row r="39" spans="1:23" x14ac:dyDescent="0.35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12">
        <f>SUM(D39:S39)</f>
        <v>0</v>
      </c>
      <c r="U39" s="16">
        <f>LARGE(D39:S39,1)+LARGE(D39:S39,2)+LARGE(D39:S39,3)+LARGE(D39:S39,4)+LARGE(D39:S39,5)+LARGE(D39:S39,6)+LARGE(D39:S39,7)+LARGE(D39:S39,8)</f>
        <v>0</v>
      </c>
      <c r="V39" s="1"/>
      <c r="W39" s="1"/>
    </row>
    <row r="40" spans="1:23" x14ac:dyDescent="0.35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12">
        <f>SUM(D40:S40)</f>
        <v>0</v>
      </c>
      <c r="U40" s="16">
        <f>LARGE(D40:S40,1)+LARGE(D40:S40,2)+LARGE(D40:S40,3)+LARGE(D40:S40,4)+LARGE(D40:S40,5)+LARGE(D40:S40,6)+LARGE(D40:S40,7)+LARGE(D40:S40,8)</f>
        <v>0</v>
      </c>
      <c r="V40" s="1"/>
      <c r="W40" s="1"/>
    </row>
    <row r="41" spans="1:23" x14ac:dyDescent="0.35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12">
        <f>SUM(D41:S41)</f>
        <v>0</v>
      </c>
      <c r="U41" s="16">
        <f>LARGE(D41:S41,1)+LARGE(D41:S41,2)+LARGE(D41:S41,3)+LARGE(D41:S41,4)+LARGE(D41:S41,5)+LARGE(D41:S41,6)+LARGE(D41:S41,7)+LARGE(D41:S41,8)</f>
        <v>0</v>
      </c>
      <c r="V41" s="1"/>
      <c r="W41" s="1"/>
    </row>
    <row r="42" spans="1:23" x14ac:dyDescent="0.35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12">
        <f>SUM(D42:S42)</f>
        <v>0</v>
      </c>
      <c r="U42" s="16">
        <f>LARGE(D42:S42,1)+LARGE(D42:S42,2)+LARGE(D42:S42,3)+LARGE(D42:S42,4)+LARGE(D42:S42,5)+LARGE(D42:S42,6)+LARGE(D42:S42,7)+LARGE(D42:S42,8)</f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>SUM(D43:S43)</f>
        <v>0</v>
      </c>
      <c r="U43" s="16">
        <f>LARGE(D43:S43,1)+LARGE(D43:S43,2)+LARGE(D43:S43,3)+LARGE(D43:S43,4)+LARGE(D43:S43,5)+LARGE(D43:S43,6)+LARGE(D43:S43,7)+LARGE(D43:S43,8)</f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>SUM(D44:S44)</f>
        <v>0</v>
      </c>
      <c r="U44" s="16">
        <f>LARGE(D44:S44,1)+LARGE(D44:S44,2)+LARGE(D44:S44,3)+LARGE(D44:S44,4)+LARGE(D44:S44,5)+LARGE(D44:S44,6)+LARGE(D44:S44,7)+LARGE(D44:S44,8)</f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>SUM(D45:S45)</f>
        <v>0</v>
      </c>
      <c r="U45" s="16">
        <f>LARGE(D45:S45,1)+LARGE(D45:S45,2)+LARGE(D45:S45,3)+LARGE(D45:S45,4)+LARGE(D45:S45,5)+LARGE(D45:S45,6)+LARGE(D45:S45,7)+LARGE(D45:S45,8)</f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>SUM(D46:S46)</f>
        <v>0</v>
      </c>
      <c r="U46" s="16">
        <f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>SUM(D47:S47)</f>
        <v>0</v>
      </c>
      <c r="U47" s="16">
        <f>LARGE(D47:S47,1)+LARGE(D47:S47,2)+LARGE(D47:S47,3)+LARGE(D47:S47,4)+LARGE(D47:S47,5)+LARGE(D47:S47,6)+LARGE(D47:S47,7)+LARGE(D47:S47,8)</f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>SUM(D48:S48)</f>
        <v>0</v>
      </c>
      <c r="U48" s="16">
        <f>LARGE(D48:S48,1)+LARGE(D48:S48,2)+LARGE(D48:S48,3)+LARGE(D48:S48,4)+LARGE(D48:S48,5)+LARGE(D48:S48,6)+LARGE(D48:S48,7)+LARGE(D48:S48,8)</f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>SUM(D49:S49)</f>
        <v>0</v>
      </c>
      <c r="U49" s="16">
        <f>LARGE(D49:S49,1)+LARGE(D49:S49,2)+LARGE(D49:S49,3)+LARGE(D49:S49,4)+LARGE(D49:S49,5)+LARGE(D49:S49,6)+LARGE(D49:S49,7)+LARGE(D49:S49,8)</f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>SUM(D50:S50)</f>
        <v>0</v>
      </c>
      <c r="U50" s="16">
        <f>LARGE(D50:S50,1)+LARGE(D50:S50,2)+LARGE(D50:S50,3)+LARGE(D50:S50,4)+LARGE(D50:S50,5)+LARGE(D50:S50,6)+LARGE(D50:S50,7)+LARGE(D50:S50,8)</f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>SUM(D51:S51)</f>
        <v>0</v>
      </c>
      <c r="U51" s="16">
        <f>LARGE(D51:S51,1)+LARGE(D51:S51,2)+LARGE(D51:S51,3)+LARGE(D51:S51,4)+LARGE(D51:S51,5)+LARGE(D51:S51,6)+LARGE(D51:S51,7)+LARGE(D51:S51,8)</f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>SUM(D52:S52)</f>
        <v>0</v>
      </c>
      <c r="U52" s="16">
        <f>LARGE(D52:S52,1)+LARGE(D52:S52,2)+LARGE(D52:S52,3)+LARGE(D52:S52,4)+LARGE(D52:S52,5)+LARGE(D52:S52,6)+LARGE(D52:S52,7)+LARGE(D52:S52,8)</f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>SUM(D53:S53)</f>
        <v>0</v>
      </c>
      <c r="U53" s="16">
        <f>LARGE(D53:S53,1)+LARGE(D53:S53,2)+LARGE(D53:S53,3)+LARGE(D53:S53,4)+LARGE(D53:S53,5)+LARGE(D53:S53,6)+LARGE(D53:S53,7)+LARGE(D53:S53,8)</f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>SUM(D54:S54)</f>
        <v>0</v>
      </c>
      <c r="U54" s="16">
        <f>LARGE(D54:S54,1)+LARGE(D54:S54,2)+LARGE(D54:S54,3)+LARGE(D54:S54,4)+LARGE(D54:S54,5)+LARGE(D54:S54,6)+LARGE(D54:S54,7)+LARGE(D54:S54,8)</f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>SUM(D55:S55)</f>
        <v>0</v>
      </c>
      <c r="U55" s="16">
        <f>LARGE(D55:S55,1)+LARGE(D55:S55,2)+LARGE(D55:S55,3)+LARGE(D55:S55,4)+LARGE(D55:S55,5)+LARGE(D55:S55,6)+LARGE(D55:S55,7)+LARGE(D55:S55,8)</f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>SUM(D56:S56)</f>
        <v>0</v>
      </c>
      <c r="U56" s="16">
        <f>LARGE(D56:S56,1)+LARGE(D56:S56,2)+LARGE(D56:S56,3)+LARGE(D56:S56,4)+LARGE(D56:S56,5)+LARGE(D56:S56,6)+LARGE(D56:S56,7)+LARGE(D56:S56,8)</f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>SUM(D57:S57)</f>
        <v>0</v>
      </c>
      <c r="U57" s="16">
        <f>LARGE(D57:S57,1)+LARGE(D57:S57,2)+LARGE(D57:S57,3)+LARGE(D57:S57,4)+LARGE(D57:S57,5)+LARGE(D57:S57,6)+LARGE(D57:S57,7)+LARGE(D57:S57,8)</f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>SUM(D58:S58)</f>
        <v>0</v>
      </c>
      <c r="U58" s="16">
        <f>LARGE(D58:S58,1)+LARGE(D58:S58,2)+LARGE(D58:S58,3)+LARGE(D58:S58,4)+LARGE(D58:S58,5)+LARGE(D58:S58,6)+LARGE(D58:S58,7)+LARGE(D58:S58,8)</f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>SUM(D59:S59)</f>
        <v>0</v>
      </c>
      <c r="U59" s="16">
        <f>LARGE(D59:S59,1)+LARGE(D59:S59,2)+LARGE(D59:S59,3)+LARGE(D59:S59,4)+LARGE(D59:S59,5)+LARGE(D59:S59,6)+LARGE(D59:S59,7)+LARGE(D59:S59,8)</f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>SUM(D60:S60)</f>
        <v>0</v>
      </c>
      <c r="U60" s="16">
        <f>LARGE(D60:S60,1)+LARGE(D60:S60,2)+LARGE(D60:S60,3)+LARGE(D60:S60,4)+LARGE(D60:S60,5)+LARGE(D60:S60,6)+LARGE(D60:S60,7)+LARGE(D60:S60,8)</f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>LARGE(D61:S61,1)+LARGE(D61:S61,2)+LARGE(D61:S61,3)+LARGE(D61:S61,4)+LARGE(D61:S61,5)+LARGE(D61:S61,6)+LARGE(D61:S61,7)+LARGE(D61:S61,8)</f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>LARGE(D62:S62,1)+LARGE(D62:S62,2)+LARGE(D62:S62,3)+LARGE(D62:S62,4)+LARGE(D62:S62,5)+LARGE(D62:S62,6)+LARGE(D62:S62,7)+LARGE(D62:S62,8)</f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U14:U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A518-64C4-4B40-94DF-EAA2E37BE6D5}">
  <sheetPr>
    <tabColor theme="5" tint="-0.249977111117893"/>
  </sheetPr>
  <dimension ref="A1:W64"/>
  <sheetViews>
    <sheetView showGridLines="0" topLeftCell="A12" zoomScale="119" zoomScaleNormal="130" zoomScaleSheetLayoutView="90" zoomScalePageLayoutView="70" workbookViewId="0">
      <selection activeCell="U14" sqref="U14:U26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290</v>
      </c>
      <c r="K12" s="27" t="s">
        <v>287</v>
      </c>
      <c r="L12" s="6" t="s">
        <v>15</v>
      </c>
      <c r="M12" s="6" t="s">
        <v>5</v>
      </c>
      <c r="N12" s="6" t="s">
        <v>13</v>
      </c>
      <c r="O12" s="6" t="s">
        <v>16</v>
      </c>
      <c r="P12" s="6" t="s">
        <v>12</v>
      </c>
      <c r="Q12" s="6" t="s">
        <v>14</v>
      </c>
      <c r="R12" s="6" t="s">
        <v>4</v>
      </c>
      <c r="S12" s="6" t="s">
        <v>14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165</v>
      </c>
      <c r="C14" s="15" t="s">
        <v>166</v>
      </c>
      <c r="D14" s="17">
        <v>8</v>
      </c>
      <c r="E14" s="17">
        <v>10</v>
      </c>
      <c r="F14" s="17">
        <v>10</v>
      </c>
      <c r="G14" s="17">
        <v>0</v>
      </c>
      <c r="H14" s="17">
        <v>0</v>
      </c>
      <c r="I14" s="17">
        <v>0</v>
      </c>
      <c r="J14" s="17">
        <v>1</v>
      </c>
      <c r="K14" s="17">
        <v>10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>SUM(D14:S14)</f>
        <v>39</v>
      </c>
      <c r="U14" s="16">
        <f>LARGE(D14:S14,1)+LARGE(D14:S14,2)+LARGE(D14:S14,3)+LARGE(D14:S14,4)+LARGE(D14:S14,5)+LARGE(D14:S14,6)+LARGE(D14:S14,7)+LARGE(D14:S14,8)</f>
        <v>39</v>
      </c>
      <c r="V14" s="1"/>
      <c r="W14" s="1"/>
    </row>
    <row r="15" spans="1:23" x14ac:dyDescent="0.35">
      <c r="A15" s="18"/>
      <c r="B15" s="15" t="s">
        <v>168</v>
      </c>
      <c r="C15" s="15" t="s">
        <v>169</v>
      </c>
      <c r="D15" s="17">
        <v>6</v>
      </c>
      <c r="E15" s="17">
        <v>6</v>
      </c>
      <c r="F15" s="17">
        <v>6</v>
      </c>
      <c r="G15" s="17">
        <v>8</v>
      </c>
      <c r="H15" s="17">
        <v>10</v>
      </c>
      <c r="I15" s="17">
        <v>1</v>
      </c>
      <c r="J15" s="17">
        <v>1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>SUM(D15:S15)</f>
        <v>38</v>
      </c>
      <c r="U15" s="16">
        <f>LARGE(D15:S15,1)+LARGE(D15:S15,2)+LARGE(D15:S15,3)+LARGE(D15:S15,4)+LARGE(D15:S15,5)+LARGE(D15:S15,6)+LARGE(D15:S15,7)+LARGE(D15:S15,8)</f>
        <v>38</v>
      </c>
      <c r="V15" s="1"/>
      <c r="W15" s="1"/>
    </row>
    <row r="16" spans="1:23" x14ac:dyDescent="0.35">
      <c r="A16" s="18"/>
      <c r="B16" s="15" t="s">
        <v>167</v>
      </c>
      <c r="C16" s="15" t="s">
        <v>39</v>
      </c>
      <c r="D16" s="17">
        <v>6</v>
      </c>
      <c r="E16" s="17">
        <v>8</v>
      </c>
      <c r="F16" s="17">
        <v>6</v>
      </c>
      <c r="G16" s="17">
        <v>0</v>
      </c>
      <c r="H16" s="17">
        <v>0</v>
      </c>
      <c r="I16" s="17">
        <v>8</v>
      </c>
      <c r="J16" s="17">
        <v>1</v>
      </c>
      <c r="K16" s="17">
        <v>6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6">
        <f>SUM(D16:S16)</f>
        <v>35</v>
      </c>
      <c r="U16" s="16">
        <f>LARGE(D16:S16,1)+LARGE(D16:S16,2)+LARGE(D16:S16,3)+LARGE(D16:S16,4)+LARGE(D16:S16,5)+LARGE(D16:S16,6)+LARGE(D16:S16,7)+LARGE(D16:S16,8)</f>
        <v>35</v>
      </c>
      <c r="V16" s="1"/>
      <c r="W16" s="1"/>
    </row>
    <row r="17" spans="1:23" x14ac:dyDescent="0.35">
      <c r="A17" s="18"/>
      <c r="B17" s="15" t="s">
        <v>172</v>
      </c>
      <c r="C17" s="15" t="s">
        <v>56</v>
      </c>
      <c r="D17" s="17">
        <v>3</v>
      </c>
      <c r="E17" s="17">
        <v>1</v>
      </c>
      <c r="F17" s="17">
        <v>0</v>
      </c>
      <c r="G17" s="17">
        <v>6</v>
      </c>
      <c r="H17" s="17">
        <v>8</v>
      </c>
      <c r="I17" s="17">
        <v>6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6">
        <f>SUM(D17:S17)</f>
        <v>24</v>
      </c>
      <c r="U17" s="16">
        <f>LARGE(D17:S17,1)+LARGE(D17:S17,2)+LARGE(D17:S17,3)+LARGE(D17:S17,4)+LARGE(D17:S17,5)+LARGE(D17:S17,6)+LARGE(D17:S17,7)+LARGE(D17:S17,8)</f>
        <v>24</v>
      </c>
      <c r="V17" s="1"/>
      <c r="W17" s="1"/>
    </row>
    <row r="18" spans="1:23" x14ac:dyDescent="0.35">
      <c r="A18" s="18"/>
      <c r="B18" s="15" t="s">
        <v>163</v>
      </c>
      <c r="C18" s="15" t="s">
        <v>164</v>
      </c>
      <c r="D18" s="17">
        <v>10</v>
      </c>
      <c r="E18" s="17">
        <v>0</v>
      </c>
      <c r="F18" s="17">
        <v>0</v>
      </c>
      <c r="G18" s="17">
        <v>0</v>
      </c>
      <c r="H18" s="17">
        <v>0</v>
      </c>
      <c r="I18" s="17">
        <v>4</v>
      </c>
      <c r="J18" s="17">
        <v>1</v>
      </c>
      <c r="K18" s="17">
        <v>8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6">
        <f>SUM(D18:S18)</f>
        <v>23</v>
      </c>
      <c r="U18" s="16">
        <f>LARGE(D18:S18,1)+LARGE(D18:S18,2)+LARGE(D18:S18,3)+LARGE(D18:S18,4)+LARGE(D18:S18,5)+LARGE(D18:S18,6)+LARGE(D18:S18,7)+LARGE(D18:S18,8)</f>
        <v>23</v>
      </c>
      <c r="V18" s="1"/>
      <c r="W18" s="1"/>
    </row>
    <row r="19" spans="1:23" x14ac:dyDescent="0.35">
      <c r="A19" s="18"/>
      <c r="B19" s="15" t="s">
        <v>238</v>
      </c>
      <c r="C19" s="15" t="s">
        <v>239</v>
      </c>
      <c r="D19" s="17">
        <v>0</v>
      </c>
      <c r="E19" s="17">
        <v>0</v>
      </c>
      <c r="F19" s="17">
        <v>2</v>
      </c>
      <c r="G19" s="17">
        <v>10</v>
      </c>
      <c r="H19" s="17">
        <v>0</v>
      </c>
      <c r="I19" s="17">
        <v>5</v>
      </c>
      <c r="J19" s="17">
        <v>1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6">
        <f>SUM(D19:S19)</f>
        <v>18</v>
      </c>
      <c r="U19" s="16">
        <f>LARGE(D19:S19,1)+LARGE(D19:S19,2)+LARGE(D19:S19,3)+LARGE(D19:S19,4)+LARGE(D19:S19,5)+LARGE(D19:S19,6)+LARGE(D19:S19,7)+LARGE(D19:S19,8)</f>
        <v>18</v>
      </c>
      <c r="V19" s="1"/>
      <c r="W19" s="1"/>
    </row>
    <row r="20" spans="1:23" x14ac:dyDescent="0.35">
      <c r="A20" s="18"/>
      <c r="B20" s="15" t="s">
        <v>285</v>
      </c>
      <c r="C20" s="15" t="s">
        <v>298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10</v>
      </c>
      <c r="J20" s="17">
        <v>1</v>
      </c>
      <c r="K20" s="17">
        <v>6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>SUM(D20:S20)</f>
        <v>17</v>
      </c>
      <c r="U20" s="16">
        <f>LARGE(D20:S20,1)+LARGE(D20:S20,2)+LARGE(D20:S20,3)+LARGE(D20:S20,4)+LARGE(D20:S20,5)+LARGE(D20:S20,6)+LARGE(D20:S20,7)+LARGE(D20:S20,8)</f>
        <v>17</v>
      </c>
      <c r="V20" s="1"/>
      <c r="W20" s="1"/>
    </row>
    <row r="21" spans="1:23" x14ac:dyDescent="0.35">
      <c r="A21" s="18"/>
      <c r="B21" s="15" t="s">
        <v>203</v>
      </c>
      <c r="C21" s="15" t="s">
        <v>204</v>
      </c>
      <c r="D21" s="17">
        <v>0</v>
      </c>
      <c r="E21" s="17">
        <v>3</v>
      </c>
      <c r="F21" s="17">
        <v>8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2">
        <f>SUM(D21:S21)</f>
        <v>11</v>
      </c>
      <c r="U21" s="16">
        <f>LARGE(D21:S21,1)+LARGE(D21:S21,2)+LARGE(D21:S21,3)+LARGE(D21:S21,4)+LARGE(D21:S21,5)+LARGE(D21:S21,6)+LARGE(D21:S21,7)+LARGE(D21:S21,8)</f>
        <v>11</v>
      </c>
      <c r="V21" s="1"/>
      <c r="W21" s="1"/>
    </row>
    <row r="22" spans="1:23" x14ac:dyDescent="0.35">
      <c r="A22" s="18"/>
      <c r="B22" s="15" t="s">
        <v>242</v>
      </c>
      <c r="C22" s="15" t="s">
        <v>243</v>
      </c>
      <c r="D22" s="17">
        <v>0</v>
      </c>
      <c r="E22" s="17">
        <v>0</v>
      </c>
      <c r="F22" s="17">
        <v>1</v>
      </c>
      <c r="G22" s="17">
        <v>0</v>
      </c>
      <c r="H22" s="17">
        <v>1</v>
      </c>
      <c r="I22" s="17">
        <v>0</v>
      </c>
      <c r="J22" s="17">
        <v>0</v>
      </c>
      <c r="K22" s="17">
        <v>1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2">
        <f>SUM(D22:S22)</f>
        <v>3</v>
      </c>
      <c r="U22" s="16">
        <f>LARGE(D22:S22,1)+LARGE(D22:S22,2)+LARGE(D22:S22,3)+LARGE(D22:S22,4)+LARGE(D22:S22,5)+LARGE(D22:S22,6)+LARGE(D22:S22,7)+LARGE(D22:S22,8)</f>
        <v>3</v>
      </c>
      <c r="V22" s="1"/>
      <c r="W22" s="1"/>
    </row>
    <row r="23" spans="1:23" x14ac:dyDescent="0.35">
      <c r="A23" s="18"/>
      <c r="B23" s="15" t="s">
        <v>299</v>
      </c>
      <c r="C23" s="15" t="s">
        <v>300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1</v>
      </c>
      <c r="K23" s="17">
        <v>1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6">
        <f>SUM(D23:S23)</f>
        <v>2</v>
      </c>
      <c r="U23" s="16">
        <f>LARGE(D23:S23,1)+LARGE(D23:S23,2)+LARGE(D23:S23,3)+LARGE(D23:S23,4)+LARGE(D23:S23,5)+LARGE(D23:S23,6)+LARGE(D23:S23,7)+LARGE(D23:S23,8)</f>
        <v>2</v>
      </c>
      <c r="V23" s="1"/>
      <c r="W23" s="1"/>
    </row>
    <row r="24" spans="1:23" x14ac:dyDescent="0.35">
      <c r="A24" s="18"/>
      <c r="B24" s="15" t="s">
        <v>170</v>
      </c>
      <c r="C24" s="15" t="s">
        <v>171</v>
      </c>
      <c r="D24" s="17">
        <v>1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2">
        <f>SUM(D24:S24)</f>
        <v>1</v>
      </c>
      <c r="U24" s="16">
        <f>LARGE(D24:S24,1)+LARGE(D24:S24,2)+LARGE(D24:S24,3)+LARGE(D24:S24,4)+LARGE(D24:S24,5)+LARGE(D24:S24,6)+LARGE(D24:S24,7)+LARGE(D24:S24,8)</f>
        <v>1</v>
      </c>
      <c r="V24" s="1"/>
      <c r="W24" s="1"/>
    </row>
    <row r="25" spans="1:23" x14ac:dyDescent="0.35">
      <c r="A25" s="18"/>
      <c r="B25" s="15" t="s">
        <v>173</v>
      </c>
      <c r="C25" s="15" t="s">
        <v>174</v>
      </c>
      <c r="D25" s="17">
        <v>1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6">
        <f>SUM(D25:S25)</f>
        <v>1</v>
      </c>
      <c r="U25" s="16">
        <f>LARGE(D25:S25,1)+LARGE(D25:S25,2)+LARGE(D25:S25,3)+LARGE(D25:S25,4)+LARGE(D25:S25,5)+LARGE(D25:S25,6)+LARGE(D25:S25,7)+LARGE(D25:S25,8)</f>
        <v>1</v>
      </c>
      <c r="V25" s="1"/>
      <c r="W25" s="1"/>
    </row>
    <row r="26" spans="1:23" x14ac:dyDescent="0.35">
      <c r="A26" s="18"/>
      <c r="B26" s="15" t="s">
        <v>240</v>
      </c>
      <c r="C26" s="15" t="s">
        <v>241</v>
      </c>
      <c r="D26" s="17">
        <v>0</v>
      </c>
      <c r="E26" s="17">
        <v>0</v>
      </c>
      <c r="F26" s="17">
        <v>1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>SUM(D26:S26)</f>
        <v>1</v>
      </c>
      <c r="U26" s="16">
        <f>LARGE(D26:S26,1)+LARGE(D26:S26,2)+LARGE(D26:S26,3)+LARGE(D26:S26,4)+LARGE(D26:S26,5)+LARGE(D26:S26,6)+LARGE(D26:S26,7)+LARGE(D26:S26,8)</f>
        <v>1</v>
      </c>
      <c r="V26" s="1"/>
      <c r="W26" s="1"/>
    </row>
    <row r="27" spans="1:23" x14ac:dyDescent="0.35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>SUM(D27:S27)</f>
        <v>0</v>
      </c>
      <c r="U27" s="16">
        <f>LARGE(D27:S27,1)+LARGE(D27:S27,2)+LARGE(D27:S27,3)+LARGE(D27:S27,4)+LARGE(D27:S27,5)+LARGE(D27:S27,6)+LARGE(D27:S27,7)+LARGE(D27:S27,8)</f>
        <v>0</v>
      </c>
      <c r="V27" s="1"/>
      <c r="W27" s="1"/>
    </row>
    <row r="28" spans="1:23" x14ac:dyDescent="0.35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6">
        <f>SUM(D28:S28)</f>
        <v>0</v>
      </c>
      <c r="U28" s="16">
        <f>LARGE(D28:S28,1)+LARGE(D28:S28,2)+LARGE(D28:S28,3)+LARGE(D28:S28,4)+LARGE(D28:S28,5)+LARGE(D28:S28,6)+LARGE(D28:S28,7)+LARGE(D28:S28,8)</f>
        <v>0</v>
      </c>
      <c r="V28" s="1"/>
      <c r="W28" s="1"/>
    </row>
    <row r="29" spans="1:23" x14ac:dyDescent="0.35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6">
        <f>SUM(D29:S29)</f>
        <v>0</v>
      </c>
      <c r="U29" s="16">
        <f>LARGE(D29:S29,1)+LARGE(D29:S29,2)+LARGE(D29:S29,3)+LARGE(D29:S29,4)+LARGE(D29:S29,5)+LARGE(D29:S29,6)+LARGE(D29:S29,7)+LARGE(D29:S29,8)</f>
        <v>0</v>
      </c>
      <c r="V29" s="1"/>
      <c r="W29" s="1"/>
    </row>
    <row r="30" spans="1:23" x14ac:dyDescent="0.35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6">
        <f>SUM(D30:S30)</f>
        <v>0</v>
      </c>
      <c r="U30" s="16">
        <f>LARGE(D30:S30,1)+LARGE(D30:S30,2)+LARGE(D30:S30,3)+LARGE(D30:S30,4)+LARGE(D30:S30,5)+LARGE(D30:S30,6)+LARGE(D30:S30,7)+LARGE(D30:S30,8)</f>
        <v>0</v>
      </c>
      <c r="V30" s="1"/>
      <c r="W30" s="1"/>
    </row>
    <row r="31" spans="1:23" x14ac:dyDescent="0.35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2">
        <f>SUM(D31:S31)</f>
        <v>0</v>
      </c>
      <c r="U31" s="16">
        <f>LARGE(D31:S31,1)+LARGE(D31:S31,2)+LARGE(D31:S31,3)+LARGE(D31:S31,4)+LARGE(D31:S31,5)+LARGE(D31:S31,6)+LARGE(D31:S31,7)+LARGE(D31:S31,8)</f>
        <v>0</v>
      </c>
      <c r="V31" s="1"/>
      <c r="W31" s="1"/>
    </row>
    <row r="32" spans="1:23" x14ac:dyDescent="0.35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6">
        <f>SUM(D32:S32)</f>
        <v>0</v>
      </c>
      <c r="U32" s="16">
        <f>LARGE(D32:S32,1)+LARGE(D32:S32,2)+LARGE(D32:S32,3)+LARGE(D32:S32,4)+LARGE(D32:S32,5)+LARGE(D32:S32,6)+LARGE(D32:S32,7)+LARGE(D32:S32,8)</f>
        <v>0</v>
      </c>
      <c r="V32" s="1"/>
      <c r="W32" s="1"/>
    </row>
    <row r="33" spans="1:23" x14ac:dyDescent="0.35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>SUM(D33:S33)</f>
        <v>0</v>
      </c>
      <c r="U33" s="16">
        <f>LARGE(D33:S33,1)+LARGE(D33:S33,2)+LARGE(D33:S33,3)+LARGE(D33:S33,4)+LARGE(D33:S33,5)+LARGE(D33:S33,6)+LARGE(D33:S33,7)+LARGE(D33:S33,8)</f>
        <v>0</v>
      </c>
      <c r="V33" s="1"/>
      <c r="W33" s="1"/>
    </row>
    <row r="34" spans="1:23" x14ac:dyDescent="0.35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6">
        <f>SUM(D34:S34)</f>
        <v>0</v>
      </c>
      <c r="U34" s="16">
        <f>LARGE(D34:S34,1)+LARGE(D34:S34,2)+LARGE(D34:S34,3)+LARGE(D34:S34,4)+LARGE(D34:S34,5)+LARGE(D34:S34,6)+LARGE(D34:S34,7)+LARGE(D34:S34,8)</f>
        <v>0</v>
      </c>
      <c r="V34" s="1"/>
      <c r="W34" s="1"/>
    </row>
    <row r="35" spans="1:23" x14ac:dyDescent="0.35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>SUM(D35:S35)</f>
        <v>0</v>
      </c>
      <c r="U35" s="16">
        <f>LARGE(D35:S35,1)+LARGE(D35:S35,2)+LARGE(D35:S35,3)+LARGE(D35:S35,4)+LARGE(D35:S35,5)+LARGE(D35:S35,6)+LARGE(D35:S35,7)+LARGE(D35:S35,8)</f>
        <v>0</v>
      </c>
      <c r="V35" s="1"/>
      <c r="W35" s="1"/>
    </row>
    <row r="36" spans="1:23" x14ac:dyDescent="0.35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f>SUM(D36:S36)</f>
        <v>0</v>
      </c>
      <c r="U36" s="16">
        <f>LARGE(D36:S36,1)+LARGE(D36:S36,2)+LARGE(D36:S36,3)+LARGE(D36:S36,4)+LARGE(D36:S36,5)+LARGE(D36:S36,6)+LARGE(D36:S36,7)+LARGE(D36:S36,8)</f>
        <v>0</v>
      </c>
      <c r="V36" s="1"/>
      <c r="W36" s="1"/>
    </row>
    <row r="37" spans="1:23" x14ac:dyDescent="0.35">
      <c r="A37" s="18"/>
      <c r="B37" s="10"/>
      <c r="C37" s="10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12">
        <f>SUM(D37:S37)</f>
        <v>0</v>
      </c>
      <c r="U37" s="16">
        <f>LARGE(D37:S37,1)+LARGE(D37:S37,2)+LARGE(D37:S37,3)+LARGE(D37:S37,4)+LARGE(D37:S37,5)+LARGE(D37:S37,6)+LARGE(D37:S37,7)+LARGE(D37:S37,8)</f>
        <v>0</v>
      </c>
      <c r="V37" s="1"/>
      <c r="W37" s="1"/>
    </row>
    <row r="38" spans="1:23" x14ac:dyDescent="0.35">
      <c r="A38" s="18"/>
      <c r="B38" s="10"/>
      <c r="C38" s="10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12">
        <f>SUM(D38:S38)</f>
        <v>0</v>
      </c>
      <c r="U38" s="16">
        <f>LARGE(D38:S38,1)+LARGE(D38:S38,2)+LARGE(D38:S38,3)+LARGE(D38:S38,4)+LARGE(D38:S38,5)+LARGE(D38:S38,6)+LARGE(D38:S38,7)+LARGE(D38:S38,8)</f>
        <v>0</v>
      </c>
      <c r="V38" s="1"/>
      <c r="W38" s="1"/>
    </row>
    <row r="39" spans="1:23" x14ac:dyDescent="0.35">
      <c r="A39" s="18"/>
      <c r="B39" s="10"/>
      <c r="C39" s="10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12">
        <f>SUM(D39:S39)</f>
        <v>0</v>
      </c>
      <c r="U39" s="16">
        <f>LARGE(D39:S39,1)+LARGE(D39:S39,2)+LARGE(D39:S39,3)+LARGE(D39:S39,4)+LARGE(D39:S39,5)+LARGE(D39:S39,6)+LARGE(D39:S39,7)+LARGE(D39:S39,8)</f>
        <v>0</v>
      </c>
      <c r="V39" s="1"/>
      <c r="W39" s="1"/>
    </row>
    <row r="40" spans="1:23" x14ac:dyDescent="0.35">
      <c r="A40" s="18"/>
      <c r="B40" s="10"/>
      <c r="C40" s="10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12">
        <f>SUM(D40:S40)</f>
        <v>0</v>
      </c>
      <c r="U40" s="16">
        <f>LARGE(D40:S40,1)+LARGE(D40:S40,2)+LARGE(D40:S40,3)+LARGE(D40:S40,4)+LARGE(D40:S40,5)+LARGE(D40:S40,6)+LARGE(D40:S40,7)+LARGE(D40:S40,8)</f>
        <v>0</v>
      </c>
      <c r="V40" s="1"/>
      <c r="W40" s="1"/>
    </row>
    <row r="41" spans="1:23" x14ac:dyDescent="0.35">
      <c r="A41" s="18"/>
      <c r="B41" s="10"/>
      <c r="C41" s="10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12">
        <f>SUM(D41:S41)</f>
        <v>0</v>
      </c>
      <c r="U41" s="16">
        <f>LARGE(D41:S41,1)+LARGE(D41:S41,2)+LARGE(D41:S41,3)+LARGE(D41:S41,4)+LARGE(D41:S41,5)+LARGE(D41:S41,6)+LARGE(D41:S41,7)+LARGE(D41:S41,8)</f>
        <v>0</v>
      </c>
      <c r="V41" s="1"/>
      <c r="W41" s="1"/>
    </row>
    <row r="42" spans="1:23" x14ac:dyDescent="0.35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12">
        <f>SUM(D42:S42)</f>
        <v>0</v>
      </c>
      <c r="U42" s="16">
        <f>LARGE(D42:S42,1)+LARGE(D42:S42,2)+LARGE(D42:S42,3)+LARGE(D42:S42,4)+LARGE(D42:S42,5)+LARGE(D42:S42,6)+LARGE(D42:S42,7)+LARGE(D42:S42,8)</f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>SUM(D43:S43)</f>
        <v>0</v>
      </c>
      <c r="U43" s="16">
        <f>LARGE(D43:S43,1)+LARGE(D43:S43,2)+LARGE(D43:S43,3)+LARGE(D43:S43,4)+LARGE(D43:S43,5)+LARGE(D43:S43,6)+LARGE(D43:S43,7)+LARGE(D43:S43,8)</f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>SUM(D44:S44)</f>
        <v>0</v>
      </c>
      <c r="U44" s="16">
        <f>LARGE(D44:S44,1)+LARGE(D44:S44,2)+LARGE(D44:S44,3)+LARGE(D44:S44,4)+LARGE(D44:S44,5)+LARGE(D44:S44,6)+LARGE(D44:S44,7)+LARGE(D44:S44,8)</f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>SUM(D45:S45)</f>
        <v>0</v>
      </c>
      <c r="U45" s="16">
        <f>LARGE(D45:S45,1)+LARGE(D45:S45,2)+LARGE(D45:S45,3)+LARGE(D45:S45,4)+LARGE(D45:S45,5)+LARGE(D45:S45,6)+LARGE(D45:S45,7)+LARGE(D45:S45,8)</f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>SUM(D46:S46)</f>
        <v>0</v>
      </c>
      <c r="U46" s="16">
        <f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>SUM(D47:S47)</f>
        <v>0</v>
      </c>
      <c r="U47" s="16">
        <f>LARGE(D47:S47,1)+LARGE(D47:S47,2)+LARGE(D47:S47,3)+LARGE(D47:S47,4)+LARGE(D47:S47,5)+LARGE(D47:S47,6)+LARGE(D47:S47,7)+LARGE(D47:S47,8)</f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>SUM(D48:S48)</f>
        <v>0</v>
      </c>
      <c r="U48" s="16">
        <f>LARGE(D48:S48,1)+LARGE(D48:S48,2)+LARGE(D48:S48,3)+LARGE(D48:S48,4)+LARGE(D48:S48,5)+LARGE(D48:S48,6)+LARGE(D48:S48,7)+LARGE(D48:S48,8)</f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>SUM(D49:S49)</f>
        <v>0</v>
      </c>
      <c r="U49" s="16">
        <f>LARGE(D49:S49,1)+LARGE(D49:S49,2)+LARGE(D49:S49,3)+LARGE(D49:S49,4)+LARGE(D49:S49,5)+LARGE(D49:S49,6)+LARGE(D49:S49,7)+LARGE(D49:S49,8)</f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>SUM(D50:S50)</f>
        <v>0</v>
      </c>
      <c r="U50" s="16">
        <f>LARGE(D50:S50,1)+LARGE(D50:S50,2)+LARGE(D50:S50,3)+LARGE(D50:S50,4)+LARGE(D50:S50,5)+LARGE(D50:S50,6)+LARGE(D50:S50,7)+LARGE(D50:S50,8)</f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>SUM(D51:S51)</f>
        <v>0</v>
      </c>
      <c r="U51" s="16">
        <f>LARGE(D51:S51,1)+LARGE(D51:S51,2)+LARGE(D51:S51,3)+LARGE(D51:S51,4)+LARGE(D51:S51,5)+LARGE(D51:S51,6)+LARGE(D51:S51,7)+LARGE(D51:S51,8)</f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>SUM(D52:S52)</f>
        <v>0</v>
      </c>
      <c r="U52" s="16">
        <f>LARGE(D52:S52,1)+LARGE(D52:S52,2)+LARGE(D52:S52,3)+LARGE(D52:S52,4)+LARGE(D52:S52,5)+LARGE(D52:S52,6)+LARGE(D52:S52,7)+LARGE(D52:S52,8)</f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>SUM(D53:S53)</f>
        <v>0</v>
      </c>
      <c r="U53" s="16">
        <f>LARGE(D53:S53,1)+LARGE(D53:S53,2)+LARGE(D53:S53,3)+LARGE(D53:S53,4)+LARGE(D53:S53,5)+LARGE(D53:S53,6)+LARGE(D53:S53,7)+LARGE(D53:S53,8)</f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>SUM(D54:S54)</f>
        <v>0</v>
      </c>
      <c r="U54" s="16">
        <f>LARGE(D54:S54,1)+LARGE(D54:S54,2)+LARGE(D54:S54,3)+LARGE(D54:S54,4)+LARGE(D54:S54,5)+LARGE(D54:S54,6)+LARGE(D54:S54,7)+LARGE(D54:S54,8)</f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>SUM(D55:S55)</f>
        <v>0</v>
      </c>
      <c r="U55" s="16">
        <f>LARGE(D55:S55,1)+LARGE(D55:S55,2)+LARGE(D55:S55,3)+LARGE(D55:S55,4)+LARGE(D55:S55,5)+LARGE(D55:S55,6)+LARGE(D55:S55,7)+LARGE(D55:S55,8)</f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>SUM(D56:S56)</f>
        <v>0</v>
      </c>
      <c r="U56" s="16">
        <f>LARGE(D56:S56,1)+LARGE(D56:S56,2)+LARGE(D56:S56,3)+LARGE(D56:S56,4)+LARGE(D56:S56,5)+LARGE(D56:S56,6)+LARGE(D56:S56,7)+LARGE(D56:S56,8)</f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>SUM(D57:S57)</f>
        <v>0</v>
      </c>
      <c r="U57" s="16">
        <f>LARGE(D57:S57,1)+LARGE(D57:S57,2)+LARGE(D57:S57,3)+LARGE(D57:S57,4)+LARGE(D57:S57,5)+LARGE(D57:S57,6)+LARGE(D57:S57,7)+LARGE(D57:S57,8)</f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>SUM(D58:S58)</f>
        <v>0</v>
      </c>
      <c r="U58" s="16">
        <f>LARGE(D58:S58,1)+LARGE(D58:S58,2)+LARGE(D58:S58,3)+LARGE(D58:S58,4)+LARGE(D58:S58,5)+LARGE(D58:S58,6)+LARGE(D58:S58,7)+LARGE(D58:S58,8)</f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>SUM(D59:S59)</f>
        <v>0</v>
      </c>
      <c r="U59" s="16">
        <f>LARGE(D59:S59,1)+LARGE(D59:S59,2)+LARGE(D59:S59,3)+LARGE(D59:S59,4)+LARGE(D59:S59,5)+LARGE(D59:S59,6)+LARGE(D59:S59,7)+LARGE(D59:S59,8)</f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>SUM(D60:S60)</f>
        <v>0</v>
      </c>
      <c r="U60" s="16">
        <f>LARGE(D60:S60,1)+LARGE(D60:S60,2)+LARGE(D60:S60,3)+LARGE(D60:S60,4)+LARGE(D60:S60,5)+LARGE(D60:S60,6)+LARGE(D60:S60,7)+LARGE(D60:S60,8)</f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>LARGE(D61:S61,1)+LARGE(D61:S61,2)+LARGE(D61:S61,3)+LARGE(D61:S61,4)+LARGE(D61:S61,5)+LARGE(D61:S61,6)+LARGE(D61:S61,7)+LARGE(D61:S61,8)</f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>LARGE(D62:S62,1)+LARGE(D62:S62,2)+LARGE(D62:S62,3)+LARGE(D62:S62,4)+LARGE(D62:S62,5)+LARGE(D62:S62,6)+LARGE(D62:S62,7)+LARGE(D62:S62,8)</f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U14:U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W64"/>
  <sheetViews>
    <sheetView showGridLines="0" topLeftCell="A21" zoomScale="119" zoomScaleNormal="130" zoomScaleSheetLayoutView="90" zoomScalePageLayoutView="70" workbookViewId="0">
      <selection activeCell="K12" sqref="K12"/>
    </sheetView>
  </sheetViews>
  <sheetFormatPr defaultRowHeight="14.5" x14ac:dyDescent="0.35"/>
  <cols>
    <col min="1" max="1" width="2" customWidth="1"/>
    <col min="2" max="2" width="15.08984375" customWidth="1"/>
    <col min="3" max="3" width="18.6328125" customWidth="1"/>
    <col min="4" max="19" width="4.54296875" customWidth="1"/>
    <col min="20" max="21" width="8.54296875" style="9" customWidth="1"/>
    <col min="22" max="22" width="8.54296875" hidden="1" customWidth="1"/>
    <col min="23" max="23" width="15.453125" hidden="1" customWidth="1"/>
    <col min="24" max="24" width="8.54296875" customWidth="1"/>
  </cols>
  <sheetData>
    <row r="1" spans="1:23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3"/>
      <c r="W1" s="3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U2" s="19"/>
      <c r="V2" s="3"/>
      <c r="W2" s="3"/>
    </row>
    <row r="3" spans="1:23" x14ac:dyDescent="0.3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/>
      <c r="U3" s="19"/>
      <c r="V3" s="3"/>
      <c r="W3" s="3"/>
    </row>
    <row r="4" spans="1:23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9"/>
      <c r="V4" s="3"/>
      <c r="W4" s="3"/>
    </row>
    <row r="5" spans="1:23" ht="54.65" customHeight="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9"/>
      <c r="V5" s="3"/>
      <c r="W5" s="3"/>
    </row>
    <row r="6" spans="1:23" ht="11.9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7"/>
      <c r="U6" s="7"/>
      <c r="V6" s="1"/>
      <c r="W6" s="1"/>
    </row>
    <row r="7" spans="1:23" ht="11.9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7"/>
      <c r="U7" s="7"/>
      <c r="V7" s="1"/>
      <c r="W7" s="1"/>
    </row>
    <row r="8" spans="1:23" ht="11.9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7"/>
      <c r="U8" s="7"/>
      <c r="V8" s="1"/>
      <c r="W8" s="1"/>
    </row>
    <row r="9" spans="1:23" ht="6.6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  <c r="V9" s="2"/>
      <c r="W9" s="2"/>
    </row>
    <row r="10" spans="1:23" ht="3.6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0"/>
      <c r="U10" s="20"/>
      <c r="V10" s="2"/>
      <c r="W10" s="2"/>
    </row>
    <row r="11" spans="1:23" ht="2.15" hidden="1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  <c r="V11" s="2"/>
      <c r="W11" s="2"/>
    </row>
    <row r="12" spans="1:23" ht="125.9" customHeight="1" x14ac:dyDescent="0.35">
      <c r="A12" s="13"/>
      <c r="B12" s="13"/>
      <c r="C12" s="13"/>
      <c r="D12" s="6" t="s">
        <v>7</v>
      </c>
      <c r="E12" s="6" t="s">
        <v>8</v>
      </c>
      <c r="F12" s="6" t="s">
        <v>10</v>
      </c>
      <c r="G12" s="6" t="s">
        <v>9</v>
      </c>
      <c r="H12" s="6" t="s">
        <v>11</v>
      </c>
      <c r="I12" s="6" t="s">
        <v>3</v>
      </c>
      <c r="J12" s="6" t="s">
        <v>286</v>
      </c>
      <c r="K12" s="27" t="s">
        <v>287</v>
      </c>
      <c r="L12" s="6" t="s">
        <v>15</v>
      </c>
      <c r="M12" s="6" t="s">
        <v>5</v>
      </c>
      <c r="N12" s="6" t="s">
        <v>13</v>
      </c>
      <c r="O12" s="6" t="s">
        <v>16</v>
      </c>
      <c r="P12" s="6" t="s">
        <v>12</v>
      </c>
      <c r="Q12" s="6" t="s">
        <v>14</v>
      </c>
      <c r="R12" s="6" t="s">
        <v>4</v>
      </c>
      <c r="S12" s="6" t="s">
        <v>14</v>
      </c>
      <c r="T12" s="20"/>
      <c r="U12" s="20"/>
      <c r="V12" s="2"/>
      <c r="W12" s="2"/>
    </row>
    <row r="13" spans="1:23" ht="17.899999999999999" customHeight="1" x14ac:dyDescent="0.35">
      <c r="A13" s="18"/>
      <c r="B13" s="21" t="s">
        <v>0</v>
      </c>
      <c r="C13" s="21" t="s">
        <v>1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>
        <v>16</v>
      </c>
      <c r="T13" s="21" t="s">
        <v>2</v>
      </c>
      <c r="U13" s="21" t="s">
        <v>6</v>
      </c>
      <c r="V13" s="1"/>
      <c r="W13" s="1"/>
    </row>
    <row r="14" spans="1:23" x14ac:dyDescent="0.35">
      <c r="A14" s="18"/>
      <c r="B14" s="15" t="s">
        <v>175</v>
      </c>
      <c r="C14" s="15" t="s">
        <v>176</v>
      </c>
      <c r="D14" s="17">
        <v>10</v>
      </c>
      <c r="E14" s="17">
        <v>0</v>
      </c>
      <c r="F14" s="17">
        <v>10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6">
        <f t="shared" ref="T14:T60" si="0">SUM(D14:S14)</f>
        <v>20</v>
      </c>
      <c r="U14" s="16">
        <f t="shared" ref="U14:U45" si="1">LARGE(D14:S14,1)+LARGE(D14:S14,2)+LARGE(D14:S14,3)+LARGE(D14:S14,4)+LARGE(D14:S14,5)+LARGE(D14:S14,6)+LARGE(D14:S14,7)+LARGE(D14:S14,8)</f>
        <v>20</v>
      </c>
      <c r="V14" s="1"/>
      <c r="W14" s="1"/>
    </row>
    <row r="15" spans="1:23" x14ac:dyDescent="0.35">
      <c r="A15" s="18"/>
      <c r="B15" s="15" t="s">
        <v>177</v>
      </c>
      <c r="C15" s="15" t="s">
        <v>178</v>
      </c>
      <c r="D15" s="17">
        <v>8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6">
        <f t="shared" si="0"/>
        <v>8</v>
      </c>
      <c r="U15" s="16">
        <f t="shared" si="1"/>
        <v>8</v>
      </c>
      <c r="V15" s="1"/>
      <c r="W15" s="1"/>
    </row>
    <row r="16" spans="1:23" x14ac:dyDescent="0.35">
      <c r="A16" s="18"/>
      <c r="B16" s="15" t="s">
        <v>106</v>
      </c>
      <c r="C16" s="15" t="s">
        <v>244</v>
      </c>
      <c r="D16" s="17">
        <v>0</v>
      </c>
      <c r="E16" s="17">
        <v>0</v>
      </c>
      <c r="F16" s="17">
        <v>8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6">
        <f t="shared" si="0"/>
        <v>8</v>
      </c>
      <c r="U16" s="16">
        <f t="shared" si="1"/>
        <v>8</v>
      </c>
      <c r="V16" s="1"/>
      <c r="W16" s="1"/>
    </row>
    <row r="17" spans="1:23" x14ac:dyDescent="0.35">
      <c r="A17" s="18"/>
      <c r="B17" s="15" t="s">
        <v>245</v>
      </c>
      <c r="C17" s="15" t="s">
        <v>246</v>
      </c>
      <c r="D17" s="17">
        <v>0</v>
      </c>
      <c r="E17" s="17">
        <v>0</v>
      </c>
      <c r="F17" s="17">
        <v>3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2">
        <f t="shared" si="0"/>
        <v>3</v>
      </c>
      <c r="U17" s="16">
        <f t="shared" si="1"/>
        <v>3</v>
      </c>
      <c r="V17" s="1"/>
      <c r="W17" s="1"/>
    </row>
    <row r="18" spans="1:23" x14ac:dyDescent="0.35">
      <c r="A18" s="18"/>
      <c r="B18" s="15" t="s">
        <v>247</v>
      </c>
      <c r="C18" s="15" t="s">
        <v>248</v>
      </c>
      <c r="D18" s="17">
        <v>0</v>
      </c>
      <c r="E18" s="17">
        <v>0</v>
      </c>
      <c r="F18" s="17">
        <v>3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6">
        <f t="shared" si="0"/>
        <v>3</v>
      </c>
      <c r="U18" s="16">
        <f t="shared" si="1"/>
        <v>3</v>
      </c>
      <c r="V18" s="1"/>
      <c r="W18" s="1"/>
    </row>
    <row r="19" spans="1:23" x14ac:dyDescent="0.35">
      <c r="A19" s="18"/>
      <c r="B19" s="15" t="s">
        <v>249</v>
      </c>
      <c r="C19" s="15" t="s">
        <v>250</v>
      </c>
      <c r="D19" s="17">
        <v>0</v>
      </c>
      <c r="E19" s="17">
        <v>0</v>
      </c>
      <c r="F19" s="17">
        <v>2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6">
        <f t="shared" si="0"/>
        <v>2</v>
      </c>
      <c r="U19" s="16">
        <f t="shared" si="1"/>
        <v>2</v>
      </c>
      <c r="V19" s="1"/>
      <c r="W19" s="1"/>
    </row>
    <row r="20" spans="1:23" x14ac:dyDescent="0.35">
      <c r="A20" s="18"/>
      <c r="B20" s="15" t="s">
        <v>86</v>
      </c>
      <c r="C20" s="15" t="s">
        <v>179</v>
      </c>
      <c r="D20" s="17">
        <v>1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6">
        <f t="shared" si="0"/>
        <v>1</v>
      </c>
      <c r="U20" s="16">
        <f t="shared" si="1"/>
        <v>1</v>
      </c>
      <c r="V20" s="1"/>
      <c r="W20" s="1"/>
    </row>
    <row r="21" spans="1:23" x14ac:dyDescent="0.35">
      <c r="A21" s="18"/>
      <c r="B21" s="15" t="s">
        <v>251</v>
      </c>
      <c r="C21" s="15" t="s">
        <v>252</v>
      </c>
      <c r="D21" s="17">
        <v>0</v>
      </c>
      <c r="E21" s="17">
        <v>0</v>
      </c>
      <c r="F21" s="17">
        <v>1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2">
        <f t="shared" si="0"/>
        <v>1</v>
      </c>
      <c r="U21" s="16">
        <f t="shared" si="1"/>
        <v>1</v>
      </c>
      <c r="V21" s="1"/>
      <c r="W21" s="1"/>
    </row>
    <row r="22" spans="1:23" x14ac:dyDescent="0.35">
      <c r="A22" s="18"/>
      <c r="B22" s="15" t="s">
        <v>253</v>
      </c>
      <c r="C22" s="15" t="s">
        <v>97</v>
      </c>
      <c r="D22" s="17">
        <v>0</v>
      </c>
      <c r="E22" s="17">
        <v>0</v>
      </c>
      <c r="F22" s="17">
        <v>1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6">
        <f t="shared" si="0"/>
        <v>1</v>
      </c>
      <c r="U22" s="16">
        <f t="shared" si="1"/>
        <v>1</v>
      </c>
      <c r="V22" s="1"/>
      <c r="W22" s="1"/>
    </row>
    <row r="23" spans="1:23" x14ac:dyDescent="0.35">
      <c r="A23" s="18"/>
      <c r="B23" s="15" t="s">
        <v>254</v>
      </c>
      <c r="C23" s="15" t="s">
        <v>255</v>
      </c>
      <c r="D23" s="17">
        <v>0</v>
      </c>
      <c r="E23" s="17">
        <v>0</v>
      </c>
      <c r="F23" s="17">
        <v>1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6">
        <f t="shared" si="0"/>
        <v>1</v>
      </c>
      <c r="U23" s="16">
        <f t="shared" si="1"/>
        <v>1</v>
      </c>
      <c r="V23" s="1"/>
      <c r="W23" s="1"/>
    </row>
    <row r="24" spans="1:23" x14ac:dyDescent="0.35">
      <c r="A24" s="18"/>
      <c r="B24" s="15" t="s">
        <v>256</v>
      </c>
      <c r="C24" s="15" t="s">
        <v>257</v>
      </c>
      <c r="D24" s="17">
        <v>0</v>
      </c>
      <c r="E24" s="17">
        <v>0</v>
      </c>
      <c r="F24" s="17">
        <v>1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2">
        <f t="shared" si="0"/>
        <v>1</v>
      </c>
      <c r="U24" s="16">
        <f t="shared" si="1"/>
        <v>1</v>
      </c>
      <c r="V24" s="1"/>
      <c r="W24" s="1"/>
    </row>
    <row r="25" spans="1:23" x14ac:dyDescent="0.35">
      <c r="A25" s="18"/>
      <c r="B25" s="15"/>
      <c r="C25" s="15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6">
        <f t="shared" si="0"/>
        <v>0</v>
      </c>
      <c r="U25" s="16">
        <f t="shared" si="1"/>
        <v>0</v>
      </c>
      <c r="V25" s="1"/>
      <c r="W25" s="1"/>
    </row>
    <row r="26" spans="1:23" x14ac:dyDescent="0.35">
      <c r="A26" s="18"/>
      <c r="B26" s="15"/>
      <c r="C26" s="15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6">
        <f t="shared" si="0"/>
        <v>0</v>
      </c>
      <c r="U26" s="16">
        <f t="shared" si="1"/>
        <v>0</v>
      </c>
      <c r="V26" s="1"/>
      <c r="W26" s="1"/>
    </row>
    <row r="27" spans="1:23" x14ac:dyDescent="0.35">
      <c r="A27" s="18"/>
      <c r="B27" s="15"/>
      <c r="C27" s="15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6">
        <f t="shared" si="0"/>
        <v>0</v>
      </c>
      <c r="U27" s="16">
        <f t="shared" si="1"/>
        <v>0</v>
      </c>
      <c r="V27" s="1"/>
      <c r="W27" s="1"/>
    </row>
    <row r="28" spans="1:23" x14ac:dyDescent="0.35">
      <c r="A28" s="18"/>
      <c r="B28" s="15"/>
      <c r="C28" s="15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6">
        <f t="shared" si="0"/>
        <v>0</v>
      </c>
      <c r="U28" s="16">
        <f t="shared" si="1"/>
        <v>0</v>
      </c>
      <c r="V28" s="1"/>
      <c r="W28" s="1"/>
    </row>
    <row r="29" spans="1:23" x14ac:dyDescent="0.35">
      <c r="A29" s="18"/>
      <c r="B29" s="15"/>
      <c r="C29" s="15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6">
        <f t="shared" si="0"/>
        <v>0</v>
      </c>
      <c r="U29" s="16">
        <f t="shared" si="1"/>
        <v>0</v>
      </c>
      <c r="V29" s="1"/>
      <c r="W29" s="1"/>
    </row>
    <row r="30" spans="1:23" x14ac:dyDescent="0.35">
      <c r="A30" s="18"/>
      <c r="B30" s="15"/>
      <c r="C30" s="15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6">
        <f t="shared" si="0"/>
        <v>0</v>
      </c>
      <c r="U30" s="16">
        <f t="shared" si="1"/>
        <v>0</v>
      </c>
      <c r="V30" s="1"/>
      <c r="W30" s="1"/>
    </row>
    <row r="31" spans="1:23" x14ac:dyDescent="0.35">
      <c r="A31" s="18"/>
      <c r="B31" s="15"/>
      <c r="C31" s="15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2">
        <f t="shared" si="0"/>
        <v>0</v>
      </c>
      <c r="U31" s="16">
        <f t="shared" si="1"/>
        <v>0</v>
      </c>
      <c r="V31" s="1"/>
      <c r="W31" s="1"/>
    </row>
    <row r="32" spans="1:23" x14ac:dyDescent="0.35">
      <c r="A32" s="18"/>
      <c r="B32" s="15"/>
      <c r="C32" s="15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6">
        <f t="shared" si="0"/>
        <v>0</v>
      </c>
      <c r="U32" s="16">
        <f t="shared" si="1"/>
        <v>0</v>
      </c>
      <c r="V32" s="1"/>
      <c r="W32" s="1"/>
    </row>
    <row r="33" spans="1:23" x14ac:dyDescent="0.35">
      <c r="A33" s="18"/>
      <c r="B33" s="15"/>
      <c r="C33" s="15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6">
        <f t="shared" si="0"/>
        <v>0</v>
      </c>
      <c r="U33" s="16">
        <f t="shared" si="1"/>
        <v>0</v>
      </c>
      <c r="V33" s="1"/>
      <c r="W33" s="1"/>
    </row>
    <row r="34" spans="1:23" x14ac:dyDescent="0.35">
      <c r="A34" s="18"/>
      <c r="B34" s="15"/>
      <c r="C34" s="15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6">
        <f t="shared" si="0"/>
        <v>0</v>
      </c>
      <c r="U34" s="16">
        <f t="shared" si="1"/>
        <v>0</v>
      </c>
      <c r="V34" s="1"/>
      <c r="W34" s="1"/>
    </row>
    <row r="35" spans="1:23" x14ac:dyDescent="0.35">
      <c r="A35" s="18"/>
      <c r="B35" s="15"/>
      <c r="C35" s="15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6">
        <f t="shared" si="0"/>
        <v>0</v>
      </c>
      <c r="U35" s="16">
        <f t="shared" si="1"/>
        <v>0</v>
      </c>
      <c r="V35" s="1"/>
      <c r="W35" s="1"/>
    </row>
    <row r="36" spans="1:23" x14ac:dyDescent="0.35">
      <c r="A36" s="18"/>
      <c r="B36" s="15"/>
      <c r="C36" s="15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f t="shared" si="0"/>
        <v>0</v>
      </c>
      <c r="U36" s="16">
        <f t="shared" si="1"/>
        <v>0</v>
      </c>
      <c r="V36" s="1"/>
      <c r="W36" s="1"/>
    </row>
    <row r="37" spans="1:23" x14ac:dyDescent="0.35">
      <c r="A37" s="18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2">
        <f t="shared" si="0"/>
        <v>0</v>
      </c>
      <c r="U37" s="16">
        <f t="shared" si="1"/>
        <v>0</v>
      </c>
      <c r="V37" s="1"/>
      <c r="W37" s="1"/>
    </row>
    <row r="38" spans="1:23" x14ac:dyDescent="0.35">
      <c r="A38" s="18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2">
        <f t="shared" si="0"/>
        <v>0</v>
      </c>
      <c r="U38" s="16">
        <f t="shared" si="1"/>
        <v>0</v>
      </c>
      <c r="V38" s="1"/>
      <c r="W38" s="1"/>
    </row>
    <row r="39" spans="1:23" x14ac:dyDescent="0.35">
      <c r="A39" s="18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2">
        <f t="shared" si="0"/>
        <v>0</v>
      </c>
      <c r="U39" s="16">
        <f t="shared" si="1"/>
        <v>0</v>
      </c>
      <c r="V39" s="1"/>
      <c r="W39" s="1"/>
    </row>
    <row r="40" spans="1:23" x14ac:dyDescent="0.35">
      <c r="A40" s="18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2">
        <f t="shared" si="0"/>
        <v>0</v>
      </c>
      <c r="U40" s="16">
        <f t="shared" si="1"/>
        <v>0</v>
      </c>
      <c r="V40" s="1"/>
      <c r="W40" s="1"/>
    </row>
    <row r="41" spans="1:23" x14ac:dyDescent="0.35">
      <c r="A41" s="18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2">
        <f t="shared" si="0"/>
        <v>0</v>
      </c>
      <c r="U41" s="16">
        <f t="shared" si="1"/>
        <v>0</v>
      </c>
      <c r="V41" s="1"/>
      <c r="W41" s="1"/>
    </row>
    <row r="42" spans="1:23" x14ac:dyDescent="0.35">
      <c r="A42" s="18"/>
      <c r="B42" s="10"/>
      <c r="C42" s="10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12">
        <f t="shared" si="0"/>
        <v>0</v>
      </c>
      <c r="U42" s="16">
        <f t="shared" si="1"/>
        <v>0</v>
      </c>
      <c r="V42" s="1"/>
      <c r="W42" s="1"/>
    </row>
    <row r="43" spans="1:23" x14ac:dyDescent="0.35">
      <c r="A43" s="18"/>
      <c r="B43" s="10"/>
      <c r="C43" s="10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12">
        <f t="shared" si="0"/>
        <v>0</v>
      </c>
      <c r="U43" s="16">
        <f t="shared" si="1"/>
        <v>0</v>
      </c>
      <c r="V43" s="1"/>
      <c r="W43" s="1"/>
    </row>
    <row r="44" spans="1:23" x14ac:dyDescent="0.35">
      <c r="A44" s="18"/>
      <c r="B44" s="10"/>
      <c r="C44" s="10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12">
        <f t="shared" si="0"/>
        <v>0</v>
      </c>
      <c r="U44" s="16">
        <f t="shared" si="1"/>
        <v>0</v>
      </c>
      <c r="V44" s="1"/>
      <c r="W44" s="1"/>
    </row>
    <row r="45" spans="1:23" x14ac:dyDescent="0.35">
      <c r="A45" s="18"/>
      <c r="B45" s="14"/>
      <c r="C45" s="1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12">
        <f t="shared" si="0"/>
        <v>0</v>
      </c>
      <c r="U45" s="16">
        <f t="shared" si="1"/>
        <v>0</v>
      </c>
      <c r="V45" s="1"/>
      <c r="W45" s="1"/>
    </row>
    <row r="46" spans="1:23" x14ac:dyDescent="0.35">
      <c r="A46" s="18"/>
      <c r="B46" s="14"/>
      <c r="C46" s="1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12">
        <f t="shared" si="0"/>
        <v>0</v>
      </c>
      <c r="U46" s="16">
        <f t="shared" ref="U46:U62" si="2">LARGE(D46:S46,1)+LARGE(D46:S46,2)+LARGE(D46:S46,3)+LARGE(D46:S46,4)+LARGE(D46:S46,5)+LARGE(D46:S46,6)+LARGE(D46:S46,7)+LARGE(D46:S46,8)</f>
        <v>0</v>
      </c>
      <c r="V46" s="1"/>
      <c r="W46" s="1"/>
    </row>
    <row r="47" spans="1:23" x14ac:dyDescent="0.35">
      <c r="A47" s="18"/>
      <c r="B47" s="14"/>
      <c r="C47" s="1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12">
        <f t="shared" si="0"/>
        <v>0</v>
      </c>
      <c r="U47" s="16">
        <f t="shared" si="2"/>
        <v>0</v>
      </c>
      <c r="V47" s="1"/>
      <c r="W47" s="1"/>
    </row>
    <row r="48" spans="1:23" x14ac:dyDescent="0.35">
      <c r="A48" s="18"/>
      <c r="B48" s="14"/>
      <c r="C48" s="1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12">
        <f t="shared" si="0"/>
        <v>0</v>
      </c>
      <c r="U48" s="16">
        <f t="shared" si="2"/>
        <v>0</v>
      </c>
      <c r="V48" s="1"/>
      <c r="W48" s="1"/>
    </row>
    <row r="49" spans="1:23" x14ac:dyDescent="0.35">
      <c r="A49" s="18"/>
      <c r="B49" s="14"/>
      <c r="C49" s="1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12">
        <f t="shared" si="0"/>
        <v>0</v>
      </c>
      <c r="U49" s="16">
        <f t="shared" si="2"/>
        <v>0</v>
      </c>
      <c r="V49" s="1"/>
      <c r="W49" s="1"/>
    </row>
    <row r="50" spans="1:23" x14ac:dyDescent="0.35">
      <c r="A50" s="18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2">
        <f t="shared" si="0"/>
        <v>0</v>
      </c>
      <c r="U50" s="16">
        <f t="shared" si="2"/>
        <v>0</v>
      </c>
      <c r="V50" s="1"/>
      <c r="W50" s="1"/>
    </row>
    <row r="51" spans="1:23" x14ac:dyDescent="0.35">
      <c r="A51" s="18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2">
        <f t="shared" si="0"/>
        <v>0</v>
      </c>
      <c r="U51" s="16">
        <f t="shared" si="2"/>
        <v>0</v>
      </c>
      <c r="V51" s="1"/>
      <c r="W51" s="1"/>
    </row>
    <row r="52" spans="1:23" x14ac:dyDescent="0.35">
      <c r="A52" s="18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2">
        <f t="shared" si="0"/>
        <v>0</v>
      </c>
      <c r="U52" s="16">
        <f t="shared" si="2"/>
        <v>0</v>
      </c>
      <c r="V52" s="1"/>
      <c r="W52" s="1"/>
    </row>
    <row r="53" spans="1:23" x14ac:dyDescent="0.35">
      <c r="A53" s="18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2">
        <f t="shared" si="0"/>
        <v>0</v>
      </c>
      <c r="U53" s="16">
        <f t="shared" si="2"/>
        <v>0</v>
      </c>
      <c r="V53" s="1"/>
      <c r="W53" s="1"/>
    </row>
    <row r="54" spans="1:23" x14ac:dyDescent="0.35">
      <c r="A54" s="18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12">
        <f t="shared" si="0"/>
        <v>0</v>
      </c>
      <c r="U54" s="16">
        <f t="shared" si="2"/>
        <v>0</v>
      </c>
      <c r="V54" s="1"/>
      <c r="W54" s="1"/>
    </row>
    <row r="55" spans="1:23" x14ac:dyDescent="0.35">
      <c r="A55" s="18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12">
        <f t="shared" si="0"/>
        <v>0</v>
      </c>
      <c r="U55" s="16">
        <f t="shared" si="2"/>
        <v>0</v>
      </c>
      <c r="V55" s="1"/>
      <c r="W55" s="1"/>
    </row>
    <row r="56" spans="1:23" x14ac:dyDescent="0.35">
      <c r="A56" s="18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12">
        <f t="shared" si="0"/>
        <v>0</v>
      </c>
      <c r="U56" s="16">
        <f t="shared" si="2"/>
        <v>0</v>
      </c>
      <c r="V56" s="1"/>
      <c r="W56" s="1"/>
    </row>
    <row r="57" spans="1:23" x14ac:dyDescent="0.35">
      <c r="A57" s="18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12">
        <f t="shared" si="0"/>
        <v>0</v>
      </c>
      <c r="U57" s="16">
        <f t="shared" si="2"/>
        <v>0</v>
      </c>
      <c r="V57" s="1"/>
      <c r="W57" s="1"/>
    </row>
    <row r="58" spans="1:23" x14ac:dyDescent="0.35">
      <c r="A58" s="18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12">
        <f t="shared" si="0"/>
        <v>0</v>
      </c>
      <c r="U58" s="16">
        <f t="shared" si="2"/>
        <v>0</v>
      </c>
      <c r="V58" s="1"/>
      <c r="W58" s="1"/>
    </row>
    <row r="59" spans="1:23" x14ac:dyDescent="0.35">
      <c r="A59" s="18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12">
        <f t="shared" si="0"/>
        <v>0</v>
      </c>
      <c r="U59" s="16">
        <f t="shared" si="2"/>
        <v>0</v>
      </c>
      <c r="V59" s="1"/>
      <c r="W59" s="1"/>
    </row>
    <row r="60" spans="1:23" x14ac:dyDescent="0.35">
      <c r="A60" s="18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12">
        <f t="shared" si="0"/>
        <v>0</v>
      </c>
      <c r="U60" s="16">
        <f t="shared" si="2"/>
        <v>0</v>
      </c>
      <c r="V60" s="1"/>
      <c r="W60" s="1"/>
    </row>
    <row r="61" spans="1:23" x14ac:dyDescent="0.35">
      <c r="A61" s="18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8">
        <f>SUMPRODUCT(LARGE(D61:S61,ROW($1:$6)))</f>
        <v>0</v>
      </c>
      <c r="U61" s="16">
        <f t="shared" si="2"/>
        <v>0</v>
      </c>
      <c r="V61" s="1"/>
      <c r="W61" s="1"/>
    </row>
    <row r="62" spans="1:23" x14ac:dyDescent="0.35">
      <c r="A62" s="18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8">
        <f>SUMPRODUCT(LARGE(D62:S62,ROW($1:$6)))</f>
        <v>0</v>
      </c>
      <c r="U62" s="16">
        <f t="shared" si="2"/>
        <v>0</v>
      </c>
      <c r="V62" s="1"/>
      <c r="W62" s="1"/>
    </row>
    <row r="63" spans="1:23" x14ac:dyDescent="0.3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9"/>
      <c r="U63" s="23"/>
      <c r="V63" s="1"/>
      <c r="W63" s="1"/>
    </row>
    <row r="64" spans="1:23" x14ac:dyDescent="0.3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20"/>
      <c r="U64" s="20"/>
    </row>
  </sheetData>
  <sortState xmlns:xlrd2="http://schemas.microsoft.com/office/spreadsheetml/2017/richdata2" ref="B14:U62">
    <sortCondition descending="1" ref="T14:T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Open Mixed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  <vt:lpstr>'Open Mixed'!Print_Area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cp:lastPrinted>2024-02-16T06:14:09Z</cp:lastPrinted>
  <dcterms:created xsi:type="dcterms:W3CDTF">2019-12-03T09:01:54Z</dcterms:created>
  <dcterms:modified xsi:type="dcterms:W3CDTF">2025-06-03T07:01:10Z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