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-sydfs01\users\nsayle\Desktop\"/>
    </mc:Choice>
  </mc:AlternateContent>
  <bookViews>
    <workbookView xWindow="0" yWindow="0" windowWidth="19200" windowHeight="7700"/>
  </bookViews>
  <sheets>
    <sheet name="Australian Ranking Tournaments " sheetId="1" r:id="rId1"/>
  </sheets>
  <definedNames>
    <definedName name="_xlnm._FilterDatabase" localSheetId="0" hidden="1">'Australian Ranking Tournaments '!$A$3:$T$3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2" i="1" l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</calcChain>
</file>

<file path=xl/sharedStrings.xml><?xml version="1.0" encoding="utf-8"?>
<sst xmlns="http://schemas.openxmlformats.org/spreadsheetml/2006/main" count="908" uniqueCount="259">
  <si>
    <t>2020 NSW &amp; ACT AUSTRALIAN RANKING TOURNAMENTS</t>
  </si>
  <si>
    <t>Updated - Friday 27 September 2019</t>
  </si>
  <si>
    <t>YEAR</t>
  </si>
  <si>
    <t>TOURNAMENT
START DATE</t>
  </si>
  <si>
    <t>TOURNAMENT FINISH DATE</t>
  </si>
  <si>
    <t>QUAL</t>
  </si>
  <si>
    <t>TOURNAMENT NAME</t>
  </si>
  <si>
    <t>VENUE</t>
  </si>
  <si>
    <t>STATE</t>
  </si>
  <si>
    <t>TYPE</t>
  </si>
  <si>
    <t>AMT</t>
  </si>
  <si>
    <t>12/U</t>
  </si>
  <si>
    <t>14/U</t>
  </si>
  <si>
    <t>16/U</t>
  </si>
  <si>
    <t>18/U</t>
  </si>
  <si>
    <t>$$</t>
  </si>
  <si>
    <t>SURFACE</t>
  </si>
  <si>
    <t>ENTRY
OPENING DATE</t>
  </si>
  <si>
    <t>ENTRY
CLOSING DATE</t>
  </si>
  <si>
    <t>CONTACT
NAME</t>
  </si>
  <si>
    <t>CONTACT
PHONE</t>
  </si>
  <si>
    <t>ENTRY CONTACT E-MAIL</t>
  </si>
  <si>
    <t>2020 Ballina New Years Open Silver AMT &amp; Silver JT</t>
  </si>
  <si>
    <t>Ballina Tennis Club</t>
  </si>
  <si>
    <t>NSW</t>
  </si>
  <si>
    <t>AMT/JT</t>
  </si>
  <si>
    <t>Silver</t>
  </si>
  <si>
    <t>Syn Grass</t>
  </si>
  <si>
    <t>Brandon Rowe</t>
  </si>
  <si>
    <t>0400 403 323</t>
  </si>
  <si>
    <t>bprowe68@yahoo.com</t>
  </si>
  <si>
    <t>Y</t>
  </si>
  <si>
    <t>2020 North Shore Junior Open (Gold JT)</t>
  </si>
  <si>
    <t>Northern Suburbs Tennis Association</t>
  </si>
  <si>
    <t>JT</t>
  </si>
  <si>
    <t>Gold</t>
  </si>
  <si>
    <t>Michael Jackson</t>
  </si>
  <si>
    <t>0413 632 632</t>
  </si>
  <si>
    <t>michael@tennismacarthur.com.au</t>
  </si>
  <si>
    <t>2020 Tweed Heads Summer JT</t>
  </si>
  <si>
    <t>Tweed Heads Regional Tennis Centre</t>
  </si>
  <si>
    <t>Various</t>
  </si>
  <si>
    <t>Natasha Kersten</t>
  </si>
  <si>
    <t>0405 327 004</t>
  </si>
  <si>
    <t>mail@pro-onetennis.com.au</t>
  </si>
  <si>
    <t>2020 Power Court Bronze JT</t>
  </si>
  <si>
    <t>Raymond Terrace &amp; District Park Tennis Centre</t>
  </si>
  <si>
    <t>Bronze</t>
  </si>
  <si>
    <t>Ellen Gordon</t>
  </si>
  <si>
    <t>0414 874 534</t>
  </si>
  <si>
    <t>ellengordon3@gmail.com</t>
  </si>
  <si>
    <t>2020 Commerical Club Margaret Court Cup</t>
  </si>
  <si>
    <t>Albury Grasscourts</t>
  </si>
  <si>
    <t>Natural Grass</t>
  </si>
  <si>
    <t>Phil Shanahan</t>
  </si>
  <si>
    <t>0421 467 836</t>
  </si>
  <si>
    <t>alburytennis1@bigpond.com</t>
  </si>
  <si>
    <t>2020 Port Stephens AMT</t>
  </si>
  <si>
    <t>Raymond Terrace District Tennis Club</t>
  </si>
  <si>
    <t xml:space="preserve">2020 Nepean Summer Junior Open </t>
  </si>
  <si>
    <t xml:space="preserve">Nepean Tennis </t>
  </si>
  <si>
    <t>Hard</t>
  </si>
  <si>
    <t>Carey Sinden</t>
  </si>
  <si>
    <t>0418 109 804</t>
  </si>
  <si>
    <t>nepeantournaments@gmail.com</t>
  </si>
  <si>
    <t>2020 ANZ Newcastle Open Silver AMT - Gold JT</t>
  </si>
  <si>
    <t>District Park Tennis Centre</t>
  </si>
  <si>
    <t>2020 Illawarra Junior Open</t>
  </si>
  <si>
    <t>Illawarra Tennis Centre</t>
  </si>
  <si>
    <t>Graham Pearson</t>
  </si>
  <si>
    <t>0413 047 886</t>
  </si>
  <si>
    <t>grahampearson3237@hotmail.com</t>
  </si>
  <si>
    <t xml:space="preserve">2020 Gosford AMT/JT </t>
  </si>
  <si>
    <t>Gosford Tennis Club</t>
  </si>
  <si>
    <t>Kat Lees</t>
  </si>
  <si>
    <t>0452 500 301</t>
  </si>
  <si>
    <t>klees@tennis.com.au</t>
  </si>
  <si>
    <t>2020 Voyager Tennis AMT</t>
  </si>
  <si>
    <t>Pennant Hills Tennis Centre</t>
  </si>
  <si>
    <t>Rafael Barrozzi</t>
  </si>
  <si>
    <t>0426 104 567</t>
  </si>
  <si>
    <t>rafael@voyagertennis.com</t>
  </si>
  <si>
    <t>2020 Tennis Macarthur Bronze AMT</t>
  </si>
  <si>
    <t>Wests Tennis Club</t>
  </si>
  <si>
    <t>2020 Tennis World Sydney - Bronze Twilight AMT</t>
  </si>
  <si>
    <t>Tennis World Sydney Olympic Park</t>
  </si>
  <si>
    <t>Tim White</t>
  </si>
  <si>
    <t>0466 568 219</t>
  </si>
  <si>
    <t>twhite@tennis.com.au</t>
  </si>
  <si>
    <t>2020 Macquarie Uni AMT 1</t>
  </si>
  <si>
    <t>Macquarie Uni Tennis Courts</t>
  </si>
  <si>
    <t>Vincent Barclay</t>
  </si>
  <si>
    <t>0413 898 077</t>
  </si>
  <si>
    <t>barclayacademy@gmail.com</t>
  </si>
  <si>
    <t>2020 Sawtell Junior Silver Clay</t>
  </si>
  <si>
    <t>Sawtell Tennis Club</t>
  </si>
  <si>
    <t>Gary Gardiner</t>
  </si>
  <si>
    <t>0407 296 685</t>
  </si>
  <si>
    <t>gary.gardiner1@bigpond.com</t>
  </si>
  <si>
    <t>2020 Hills Autumn Twilight AMT Silver</t>
  </si>
  <si>
    <t>Castle Hill Tennis Centre</t>
  </si>
  <si>
    <t>Alan Ling</t>
  </si>
  <si>
    <t>0400 705 084</t>
  </si>
  <si>
    <t>tournaments@hdta.org.au</t>
  </si>
  <si>
    <t>2020 Bathurst Autumn Silver JT</t>
  </si>
  <si>
    <t>Bathurst Tennis Centre</t>
  </si>
  <si>
    <t>Andrew Mitton</t>
  </si>
  <si>
    <t>0419 499 467</t>
  </si>
  <si>
    <t>mitto@bathursttenniscentre.com.au</t>
  </si>
  <si>
    <t>2020 Tweed Autumn AMT</t>
  </si>
  <si>
    <t xml:space="preserve">2020 Nepean Easter Junior Open </t>
  </si>
  <si>
    <t>Nepean Tennis</t>
  </si>
  <si>
    <t>2020 106th Albury Easter Open</t>
  </si>
  <si>
    <t>Ken Wurtz</t>
  </si>
  <si>
    <t>0418 437 313</t>
  </si>
  <si>
    <t>2020 Coffs Harbour Easter Open</t>
  </si>
  <si>
    <t>Westside Tennis Centre</t>
  </si>
  <si>
    <t>2020 NSW Age</t>
  </si>
  <si>
    <t>Sydney Olympic Park Tennis Centre</t>
  </si>
  <si>
    <t>Michael Spry</t>
  </si>
  <si>
    <t>0412 138 874</t>
  </si>
  <si>
    <t>mspry@tennis.com.au</t>
  </si>
  <si>
    <t>2020 Parramatta Bronze JT</t>
  </si>
  <si>
    <t>Parramatta City Tennis</t>
  </si>
  <si>
    <t>apltennis19@gmail.com</t>
  </si>
  <si>
    <t>2020 Rex Hartwig Cup</t>
  </si>
  <si>
    <t>Alburt Tennis Association</t>
  </si>
  <si>
    <t>Douglas Smith</t>
  </si>
  <si>
    <t>0448 396 496</t>
  </si>
  <si>
    <t>tournament@allstarstennis.com.au</t>
  </si>
  <si>
    <t>2020 Hotel Cecil Casino Open Tournament</t>
  </si>
  <si>
    <t>Casino Town Tennis Club</t>
  </si>
  <si>
    <t>Jake Howe</t>
  </si>
  <si>
    <t>0435 299 198</t>
  </si>
  <si>
    <t>odysseytennis@gmail.com</t>
  </si>
  <si>
    <t>2020 ANZ Newcastle Junior Open Silver JT</t>
  </si>
  <si>
    <t>2020 Bathurst AMT JT</t>
  </si>
  <si>
    <t>2020 Inverell Championships AMT &amp; JT</t>
  </si>
  <si>
    <t>Inverell Tennis Club</t>
  </si>
  <si>
    <t>2020 Twin Towns Silver AMT &amp; Bronze JT</t>
  </si>
  <si>
    <t>Twin Towns Tennis Club</t>
  </si>
  <si>
    <t>Darren Nash</t>
  </si>
  <si>
    <t>0412 343 517</t>
  </si>
  <si>
    <t>niktrac@live.com.au</t>
  </si>
  <si>
    <t>2020 93rd North Coast Tennis Championships</t>
  </si>
  <si>
    <t>Grafton City Tennis Club</t>
  </si>
  <si>
    <t>Harrison Hreszczuk</t>
  </si>
  <si>
    <t>0407 255 222</t>
  </si>
  <si>
    <t>graftoncitytennis@gmail.com</t>
  </si>
  <si>
    <t>2020 Batemans Bay South Coast Open</t>
  </si>
  <si>
    <t>Batemans Bay Tennis Court</t>
  </si>
  <si>
    <t>Karen Muller</t>
  </si>
  <si>
    <t>0444 538 524</t>
  </si>
  <si>
    <t>kmuller@tennis.com.au</t>
  </si>
  <si>
    <t>2020 Wollongong Queens Birthday JT</t>
  </si>
  <si>
    <t>Wollongong City Tennis Club</t>
  </si>
  <si>
    <t>Stuart O'Shannessy</t>
  </si>
  <si>
    <t>0418 966 838</t>
  </si>
  <si>
    <t>wollongongtournaments@gmail.com</t>
  </si>
  <si>
    <t>2020 Springwood June Long Weekend Bronze JT</t>
  </si>
  <si>
    <t>Springwood Tennis Centre</t>
  </si>
  <si>
    <t>Andrew McLeod</t>
  </si>
  <si>
    <t>0416 083 472</t>
  </si>
  <si>
    <t>springwoodworldoftennis@hotmail.com</t>
  </si>
  <si>
    <t>2020 MIA Open Tournament</t>
  </si>
  <si>
    <t>Jack Shannon Tennis Centre</t>
  </si>
  <si>
    <t>Stephen Longworth</t>
  </si>
  <si>
    <t>0418 695 492</t>
  </si>
  <si>
    <t>cat@92computing.com.au</t>
  </si>
  <si>
    <t>2020 ANZ Newcastle Gold AMT</t>
  </si>
  <si>
    <t>2020 Tennis World Sydney Metro Closed Silver AMT</t>
  </si>
  <si>
    <t>2020 NSW Priceline Country Closed Silver AMT /18 Championships</t>
  </si>
  <si>
    <t>Forster Tennis Club</t>
  </si>
  <si>
    <t>2020 Hills Winter Junior Bronze</t>
  </si>
  <si>
    <t>2020 NSW Priceline Country Closed Silver JT Championships</t>
  </si>
  <si>
    <t>Forster Tennis Centre</t>
  </si>
  <si>
    <t>2020 Tennis World Sydney Metro Closed Silver JT</t>
  </si>
  <si>
    <t>2020 Wollongong Open AMT</t>
  </si>
  <si>
    <t>wollongongtournament@gmail.com</t>
  </si>
  <si>
    <t>2020 Tennis Macarthur Bronze JT</t>
  </si>
  <si>
    <t>2020 Gosford Gold JT</t>
  </si>
  <si>
    <t>2020 Gosford Bronze AMT</t>
  </si>
  <si>
    <t>2020 Ulladulla Bronze Junior</t>
  </si>
  <si>
    <t>Milton Ulladulla District Tennis Club</t>
  </si>
  <si>
    <t>2020 Wollongong Gold JT</t>
  </si>
  <si>
    <t>2020 Blacktown Winter AMT</t>
  </si>
  <si>
    <t>2020 Sawtell Platinum AMT</t>
  </si>
  <si>
    <t>Platinum</t>
  </si>
  <si>
    <t>2020 Tennis Wollongong Winter Championships Platinum</t>
  </si>
  <si>
    <t>Beaton Park Tennis Centre</t>
  </si>
  <si>
    <t>Jill Wilson</t>
  </si>
  <si>
    <t>0418 692 961</t>
  </si>
  <si>
    <t>admin@tenniswollongong.com.au</t>
  </si>
  <si>
    <t>2020 Gosford Platinum AMT</t>
  </si>
  <si>
    <t>2020 Parkes Services Club Junior Open</t>
  </si>
  <si>
    <t>Parkes Tennis Club</t>
  </si>
  <si>
    <t>Helen Magill</t>
  </si>
  <si>
    <t>0407 253 888</t>
  </si>
  <si>
    <t>helenmagill@bigpond.com</t>
  </si>
  <si>
    <t>2020 Merimbula Junior Championships</t>
  </si>
  <si>
    <t>Merimbula Tennis Club</t>
  </si>
  <si>
    <t>2020 Tweed Heads Spring AMT &amp; JT</t>
  </si>
  <si>
    <t>2020 Hawkesbury Junior Open</t>
  </si>
  <si>
    <t>Richmond Tennis Centre</t>
  </si>
  <si>
    <t>Gavin Yip</t>
  </si>
  <si>
    <t>0432 456 392</t>
  </si>
  <si>
    <t>tournaments@insidethelines.net.au</t>
  </si>
  <si>
    <t>2020 Inverell Spring Championships AMT &amp; JT</t>
  </si>
  <si>
    <t>2020 Cessnock AMT/JT</t>
  </si>
  <si>
    <t>Cessnock Tennis Club</t>
  </si>
  <si>
    <t>Sonia Close</t>
  </si>
  <si>
    <t>0408 421 909</t>
  </si>
  <si>
    <t>sonia@clubevolve.com.au</t>
  </si>
  <si>
    <t>2020 NSW State Championships - State Championships</t>
  </si>
  <si>
    <t>2020 Blacktown Spring Junior Tournament</t>
  </si>
  <si>
    <t>2020 Gloucester Open Bronze AMT &amp; JT</t>
  </si>
  <si>
    <t>Gloucester Tennis Club</t>
  </si>
  <si>
    <t>Ruth Johnson</t>
  </si>
  <si>
    <t>0418 763 041</t>
  </si>
  <si>
    <t>ruth_barry64@hotmail.com</t>
  </si>
  <si>
    <t>2020 NSTA Junior Silver</t>
  </si>
  <si>
    <t>0420 676 782</t>
  </si>
  <si>
    <t>nsta.tournaments@gmail.com</t>
  </si>
  <si>
    <t>2020 Batemans Bay Junior Championship</t>
  </si>
  <si>
    <t>Batemans Bay Tennis Club</t>
  </si>
  <si>
    <t>2020 125th Riverina Open Championships</t>
  </si>
  <si>
    <t>The Jim Elphick Tennis Centre</t>
  </si>
  <si>
    <t>Tom Denahy</t>
  </si>
  <si>
    <t>0422 632 026</t>
  </si>
  <si>
    <t>tennis@ssa-nsw.org.au</t>
  </si>
  <si>
    <t>2020 Newcastle Topspin Bronze AMT &amp; Bronze JT</t>
  </si>
  <si>
    <t>2020 Forster Bronze JT</t>
  </si>
  <si>
    <t>2020 South Pacific Open</t>
  </si>
  <si>
    <t>Milton Ulladulla District Tennis Association</t>
  </si>
  <si>
    <t>2020 Tennis World Sydney - Bronze AMT Twilight #2</t>
  </si>
  <si>
    <t>2020 Junior Closed Championships</t>
  </si>
  <si>
    <t>2020 Sydney Uni AMT</t>
  </si>
  <si>
    <t>Sydney Uni Lawn Tennis Club</t>
  </si>
  <si>
    <t>2020 Parramatta City Open AMT Gold</t>
  </si>
  <si>
    <t xml:space="preserve">2020 Nepean Summer Platinum Open </t>
  </si>
  <si>
    <t>2020 Goulburn AMT</t>
  </si>
  <si>
    <t>Goulburn Tennis Club</t>
  </si>
  <si>
    <t>David Ridland</t>
  </si>
  <si>
    <t>0428 770 289</t>
  </si>
  <si>
    <t>ridlandstennisgoulburn@hotmail.com</t>
  </si>
  <si>
    <t>2020 Shoalhaven Junior Championships</t>
  </si>
  <si>
    <t>Shoalhaven District Tennis Association</t>
  </si>
  <si>
    <t xml:space="preserve">2020 Nepean Summer Silver AMT </t>
  </si>
  <si>
    <t xml:space="preserve">Nepean tennis </t>
  </si>
  <si>
    <t>2020 Wollongong Summer JT</t>
  </si>
  <si>
    <t xml:space="preserve">2020 Northern NSW Championships - Coffs Harbour </t>
  </si>
  <si>
    <t>2020 Macquarie Uni AMT 2</t>
  </si>
  <si>
    <t>2020 Bathurst Summer Gold JT</t>
  </si>
  <si>
    <t>2020 Clarke and Humel Manly Seaside Championships</t>
  </si>
  <si>
    <t>Manly Tennis Centre</t>
  </si>
  <si>
    <t>Annette Harris</t>
  </si>
  <si>
    <t>0406 693 116</t>
  </si>
  <si>
    <t>harristennis@gmail.com</t>
  </si>
  <si>
    <t>2020 The Rockdale New Years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</si>
</sst>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C09]dd\-mmm\-yy;@"/>
    <numFmt numFmtId="165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0"/>
      <color rgb="FF0091D2"/>
      <name val="Myriad Pro"/>
      <family val="2"/>
    </font>
    <font>
      <b/>
      <sz val="24"/>
      <color theme="0"/>
      <name val="Calibri"/>
      <family val="2"/>
      <scheme val="minor"/>
    </font>
    <font>
      <sz val="14"/>
      <color rgb="FF0091D2"/>
      <name val="Myriad Pro"/>
      <family val="2"/>
    </font>
    <font>
      <b/>
      <sz val="10"/>
      <color theme="0"/>
      <name val="Myriad Pro"/>
      <family val="2"/>
    </font>
    <font>
      <sz val="11"/>
      <color theme="1"/>
      <name val="Myriad Pro"/>
      <family val="2"/>
    </font>
    <font>
      <b/>
      <sz val="10"/>
      <color rgb="FFE10073"/>
      <name val="Myriad Pro"/>
      <family val="2"/>
    </font>
    <font>
      <b/>
      <sz val="11"/>
      <color rgb="FF6E6E6E"/>
      <name val="Myriad Pro"/>
      <family val="2"/>
    </font>
    <font>
      <b/>
      <sz val="11"/>
      <color rgb="FFE10073"/>
      <name val="Myriad Pro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Myriad Pro"/>
      <family val="2"/>
    </font>
    <font>
      <sz val="11"/>
      <color rgb="FF6E6E6E"/>
      <name val="Myriad Pro"/>
      <family val="2"/>
    </font>
    <font>
      <b/>
      <sz val="11"/>
      <color rgb="FFFAC300"/>
      <name val="Myriad Pro"/>
      <family val="2"/>
    </font>
    <font>
      <sz val="11"/>
      <color rgb="FF0091D2"/>
      <name val="Myriad Pro"/>
      <family val="2"/>
    </font>
    <font>
      <sz val="10"/>
      <name val="Myriad Pro"/>
      <family val="2"/>
    </font>
    <font>
      <b/>
      <sz val="11"/>
      <color rgb="FFD7D700"/>
      <name val="Myriad Pro"/>
      <family val="2"/>
    </font>
    <font>
      <b/>
      <sz val="10"/>
      <name val="Myriad Pro"/>
      <family val="2"/>
    </font>
    <font>
      <b/>
      <sz val="11"/>
      <color rgb="FF0091D2"/>
      <name val="Myriad Pro"/>
      <family val="2"/>
    </font>
    <font>
      <b/>
      <sz val="10"/>
      <color rgb="FFD7D700"/>
      <name val="Myriad Pro"/>
      <family val="2"/>
    </font>
    <font>
      <sz val="11"/>
      <name val="Myriad Pro"/>
      <family val="2"/>
    </font>
    <font>
      <b/>
      <sz val="10"/>
      <color rgb="FF6E6E6E"/>
      <name val="Myriad Pro"/>
      <family val="2"/>
    </font>
    <font>
      <sz val="10"/>
      <color rgb="FF0091D2"/>
      <name val="Myriad Pro"/>
      <family val="2"/>
    </font>
    <font>
      <b/>
      <sz val="10"/>
      <color rgb="FF0091D2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91D2"/>
        <bgColor indexed="64"/>
      </patternFill>
    </fill>
    <fill>
      <patternFill patternType="solid">
        <fgColor rgb="FF6E6E6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164" fontId="6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164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13" fillId="0" borderId="2" xfId="4" applyNumberFormat="1" applyFont="1" applyFill="1" applyBorder="1" applyAlignment="1">
      <alignment horizontal="left" vertical="center"/>
    </xf>
    <xf numFmtId="164" fontId="1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/>
    </xf>
    <xf numFmtId="164" fontId="16" fillId="0" borderId="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horizontal="center"/>
    </xf>
    <xf numFmtId="0" fontId="13" fillId="0" borderId="2" xfId="4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center"/>
    </xf>
    <xf numFmtId="165" fontId="10" fillId="5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7" fillId="0" borderId="0" xfId="0" applyFont="1" applyFill="1" applyBorder="1"/>
    <xf numFmtId="14" fontId="11" fillId="0" borderId="2" xfId="0" applyNumberFormat="1" applyFont="1" applyFill="1" applyBorder="1" applyAlignment="1">
      <alignment horizontal="center"/>
    </xf>
    <xf numFmtId="0" fontId="13" fillId="0" borderId="2" xfId="4" applyFont="1" applyFill="1" applyBorder="1"/>
    <xf numFmtId="0" fontId="14" fillId="0" borderId="2" xfId="0" applyFont="1" applyFill="1" applyBorder="1"/>
    <xf numFmtId="165" fontId="10" fillId="5" borderId="2" xfId="1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165" fontId="19" fillId="5" borderId="2" xfId="1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4" fillId="0" borderId="2" xfId="2" applyFont="1" applyFill="1" applyBorder="1"/>
    <xf numFmtId="0" fontId="21" fillId="0" borderId="0" xfId="0" applyFont="1" applyFill="1" applyBorder="1"/>
    <xf numFmtId="0" fontId="13" fillId="6" borderId="2" xfId="4" applyFont="1" applyFill="1" applyBorder="1" applyAlignment="1">
      <alignment horizontal="left"/>
    </xf>
    <xf numFmtId="0" fontId="22" fillId="0" borderId="0" xfId="0" applyFont="1" applyFill="1" applyBorder="1" applyAlignment="1">
      <alignment vertical="center"/>
    </xf>
    <xf numFmtId="165" fontId="23" fillId="5" borderId="2" xfId="1" applyNumberFormat="1" applyFont="1" applyFill="1" applyBorder="1" applyAlignment="1">
      <alignment horizontal="center"/>
    </xf>
    <xf numFmtId="14" fontId="17" fillId="0" borderId="2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5" borderId="2" xfId="0" applyFont="1" applyFill="1" applyBorder="1" applyAlignment="1">
      <alignment horizontal="left"/>
    </xf>
    <xf numFmtId="0" fontId="17" fillId="5" borderId="2" xfId="0" applyFont="1" applyFill="1" applyBorder="1"/>
    <xf numFmtId="14" fontId="21" fillId="0" borderId="2" xfId="0" applyNumberFormat="1" applyFont="1" applyFill="1" applyBorder="1" applyAlignment="1">
      <alignment horizontal="center"/>
    </xf>
    <xf numFmtId="0" fontId="21" fillId="5" borderId="2" xfId="0" applyFont="1" applyFill="1" applyBorder="1"/>
    <xf numFmtId="0" fontId="24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left"/>
    </xf>
    <xf numFmtId="0" fontId="25" fillId="0" borderId="0" xfId="0" applyFont="1" applyFill="1" applyBorder="1"/>
    <xf numFmtId="14" fontId="9" fillId="0" borderId="2" xfId="0" applyNumberFormat="1" applyFont="1" applyFill="1" applyBorder="1" applyAlignment="1">
      <alignment horizontal="center"/>
    </xf>
    <xf numFmtId="165" fontId="19" fillId="5" borderId="2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165" fontId="19" fillId="5" borderId="2" xfId="1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/>
    </xf>
    <xf numFmtId="0" fontId="13" fillId="6" borderId="2" xfId="4" applyFont="1" applyFill="1" applyBorder="1"/>
    <xf numFmtId="14" fontId="24" fillId="0" borderId="2" xfId="0" applyNumberFormat="1" applyFont="1" applyFill="1" applyBorder="1" applyAlignment="1">
      <alignment horizontal="center"/>
    </xf>
    <xf numFmtId="6" fontId="24" fillId="5" borderId="2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65" fontId="19" fillId="0" borderId="0" xfId="0" applyNumberFormat="1" applyFont="1" applyFill="1" applyBorder="1" applyAlignment="1">
      <alignment horizontal="center"/>
    </xf>
    <xf numFmtId="6" fontId="19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6" fontId="17" fillId="0" borderId="0" xfId="0" applyNumberFormat="1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/>
    </xf>
  </cellXfs>
  <cellStyles count="5">
    <cellStyle name="Bad" xfId="2" builtinId="27"/>
    <cellStyle name="Currency" xfId="1" builtinId="4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.tournamentsoftware.com/sport/tournament?id=FCE3A083-E1B1-427E-8C8B-22FE2B9818CA" TargetMode="External"/><Relationship Id="rId21" Type="http://schemas.openxmlformats.org/officeDocument/2006/relationships/hyperlink" Target="https://ta.tournamentsoftware.com/sport/tournament?id=04BFF2A1-9925-4F2D-93E6-619016481FE0" TargetMode="External"/><Relationship Id="rId42" Type="http://schemas.openxmlformats.org/officeDocument/2006/relationships/hyperlink" Target="https://ta.tournamentsoftware.com/sport/tournament.aspx?id=81D8F05B-71DC-483F-BB0C-734D5AA0564B" TargetMode="External"/><Relationship Id="rId47" Type="http://schemas.openxmlformats.org/officeDocument/2006/relationships/hyperlink" Target="https://ta.tournamentsoftware.com/sport/tournament?id=A424E036-236C-4C4B-BFEE-86F01AC4E807" TargetMode="External"/><Relationship Id="rId63" Type="http://schemas.openxmlformats.org/officeDocument/2006/relationships/hyperlink" Target="https://ta.tournamentsoftware.com/sport/tournament.aspx?id=73F01886-A454-482C-AFB3-F9D9BF336C98" TargetMode="External"/><Relationship Id="rId68" Type="http://schemas.openxmlformats.org/officeDocument/2006/relationships/hyperlink" Target="https://ta.tournamentsoftware.com/sport/tournament.aspx?id=7EFFABC9-62D8-4914-A208-F6B2678C9D18" TargetMode="External"/><Relationship Id="rId16" Type="http://schemas.openxmlformats.org/officeDocument/2006/relationships/hyperlink" Target="https://ta.tournamentsoftware.com/sport/tournament?id=7466A5C5-07E4-4052-A9E5-8307E7248930" TargetMode="External"/><Relationship Id="rId11" Type="http://schemas.openxmlformats.org/officeDocument/2006/relationships/hyperlink" Target="https://ta.tournamentsoftware.com/sport/tournament.aspx?id=D4455E27-04F0-4B77-B5BF-D9C03ED2C721" TargetMode="External"/><Relationship Id="rId24" Type="http://schemas.openxmlformats.org/officeDocument/2006/relationships/hyperlink" Target="https://ta.tournamentsoftware.com/sport/tournament.aspx?id=F26FD452-0DA4-474A-A3F4-6C01689AFA51" TargetMode="External"/><Relationship Id="rId32" Type="http://schemas.openxmlformats.org/officeDocument/2006/relationships/hyperlink" Target="https://ta.tournamentsoftware.com/sport/tournament.aspx?id=AB5E3E34-2B5C-4767-AD22-CC408CDC1E76" TargetMode="External"/><Relationship Id="rId37" Type="http://schemas.openxmlformats.org/officeDocument/2006/relationships/hyperlink" Target="https://ta.tournamentsoftware.com/sport/tournament.aspx?id=3B0B9ADE-411C-494E-BBC1-F889FC31D1B8" TargetMode="External"/><Relationship Id="rId40" Type="http://schemas.openxmlformats.org/officeDocument/2006/relationships/hyperlink" Target="https://ta.tournamentsoftware.com/sport/tournament.aspx?id=8B4D7029-AD00-4729-A58C-5541EFA3097F" TargetMode="External"/><Relationship Id="rId45" Type="http://schemas.openxmlformats.org/officeDocument/2006/relationships/hyperlink" Target="https://ta.tournamentsoftware.com/sport/tournament.aspx?id=4FBB5D0A-0C8F-45BA-8A2E-3BF516198FE5" TargetMode="External"/><Relationship Id="rId53" Type="http://schemas.openxmlformats.org/officeDocument/2006/relationships/hyperlink" Target="https://ta.tournamentsoftware.com/sport/tournament.aspx?id=6CB46A9D-DB67-4B82-92B2-075C1212B1A5" TargetMode="External"/><Relationship Id="rId58" Type="http://schemas.openxmlformats.org/officeDocument/2006/relationships/hyperlink" Target="https://ta.tournamentsoftware.com/sport/tournament.aspx?id=EFDAE37F-4FBB-4547-AE05-E1ED4458B843" TargetMode="External"/><Relationship Id="rId66" Type="http://schemas.openxmlformats.org/officeDocument/2006/relationships/hyperlink" Target="https://ta.tournamentsoftware.com/sport/tournament.aspx?id=F3238F5D-8B54-4F00-B01E-FF3787986297" TargetMode="External"/><Relationship Id="rId74" Type="http://schemas.openxmlformats.org/officeDocument/2006/relationships/hyperlink" Target="https://ta.tournamentsoftware.com/sport/tournament.aspx?id=D55373C9-0107-40A0-B80D-8624E0EFAB5B" TargetMode="External"/><Relationship Id="rId79" Type="http://schemas.openxmlformats.org/officeDocument/2006/relationships/hyperlink" Target="https://ta.tournamentsoftware.com/sport/tournament.aspx?id=F96A7277-9072-4941-9AF1-5514E88C178D" TargetMode="External"/><Relationship Id="rId5" Type="http://schemas.openxmlformats.org/officeDocument/2006/relationships/hyperlink" Target="https://ta.tournamentsoftware.com/sport/tournament.aspx?id=1618E209-A5F0-4BB2-A1A3-9FCE72BDD416" TargetMode="External"/><Relationship Id="rId61" Type="http://schemas.openxmlformats.org/officeDocument/2006/relationships/hyperlink" Target="https://ta.tournamentsoftware.com/sport/tournament.aspx?id=7DB8956B-36A0-4BBD-92FD-16D087BEF2A7" TargetMode="External"/><Relationship Id="rId19" Type="http://schemas.openxmlformats.org/officeDocument/2006/relationships/hyperlink" Target="https://ta.tournamentsoftware.com/sport/tournament.aspx?id=4E593DCD-3733-4AAF-97D2-C677D213D132" TargetMode="External"/><Relationship Id="rId14" Type="http://schemas.openxmlformats.org/officeDocument/2006/relationships/hyperlink" Target="https://ta.tournamentsoftware.com/sport/tournament.aspx?id=8ECD14A1-E823-4CA6-9CEC-5C9EF42DCF1F" TargetMode="External"/><Relationship Id="rId22" Type="http://schemas.openxmlformats.org/officeDocument/2006/relationships/hyperlink" Target="https://ta.tournamentsoftware.com/sport/tournament.aspx?id=CB4E35AA-59BF-447F-9EE7-E80EE39B1753" TargetMode="External"/><Relationship Id="rId27" Type="http://schemas.openxmlformats.org/officeDocument/2006/relationships/hyperlink" Target="https://ta.tournamentsoftware.com/sport/tournament?id=E6882914-9A34-4183-BD54-E60355020FD2" TargetMode="External"/><Relationship Id="rId30" Type="http://schemas.openxmlformats.org/officeDocument/2006/relationships/hyperlink" Target="https://ta.tournamentsoftware.com/sport/tournament.aspx?id=0B96E391-9330-4FF9-8C58-E278BC4F38D5" TargetMode="External"/><Relationship Id="rId35" Type="http://schemas.openxmlformats.org/officeDocument/2006/relationships/hyperlink" Target="https://ta.tournamentsoftware.com/sport/tournament?id=0A2B88D4-EA4D-4F8D-86FA-BD06C96D3455" TargetMode="External"/><Relationship Id="rId43" Type="http://schemas.openxmlformats.org/officeDocument/2006/relationships/hyperlink" Target="https://ta.tournamentsoftware.com/sport/tournament.aspx?id=EB823E3B-E81B-4D37-91AA-EF494CD136F5" TargetMode="External"/><Relationship Id="rId48" Type="http://schemas.openxmlformats.org/officeDocument/2006/relationships/hyperlink" Target="https://ta.tournamentsoftware.com/sport/tournament.aspx?id=BFC9A04F-31AF-429F-8687-7F95BC86A8A3" TargetMode="External"/><Relationship Id="rId56" Type="http://schemas.openxmlformats.org/officeDocument/2006/relationships/hyperlink" Target="https://ta.tournamentsoftware.com/sport/tournament.aspx?id=C2F508B1-8DF7-402D-A8F3-4961EE9092FB" TargetMode="External"/><Relationship Id="rId64" Type="http://schemas.openxmlformats.org/officeDocument/2006/relationships/hyperlink" Target="https://ta.tournamentsoftware.com/sport/tournament.aspx?id=B22FC987-BF71-4908-84AF-129EDFEA8C96" TargetMode="External"/><Relationship Id="rId69" Type="http://schemas.openxmlformats.org/officeDocument/2006/relationships/hyperlink" Target="https://ta.tournamentsoftware.com/sport/tournament?id=5561487A-9B1E-4685-97DD-D0A1965E7DEA" TargetMode="External"/><Relationship Id="rId77" Type="http://schemas.openxmlformats.org/officeDocument/2006/relationships/hyperlink" Target="https://ta.tournamentsoftware.com/sport/tournament?id=B4B871CD-476E-4ED4-9446-86087832A77E" TargetMode="External"/><Relationship Id="rId8" Type="http://schemas.openxmlformats.org/officeDocument/2006/relationships/hyperlink" Target="https://ta.tournamentsoftware.com/sport/tournament.aspx?id=54B30555-6348-43B2-A701-F2207E5C402D" TargetMode="External"/><Relationship Id="rId51" Type="http://schemas.openxmlformats.org/officeDocument/2006/relationships/hyperlink" Target="https://ta.tournamentsoftware.com/sport/tournament.aspx?id=4EFA0554-C46F-4293-9590-54A8C1FE8E61" TargetMode="External"/><Relationship Id="rId72" Type="http://schemas.openxmlformats.org/officeDocument/2006/relationships/hyperlink" Target="https://ta.tournamentsoftware.com/sport/tournament.aspx?id=1DA0BD84-808E-47C0-8D7B-B90D90B160E1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ta.tournamentsoftware.com/sport/tournament?id=9348D6C6-DEDD-45B3-9738-46628B49808E" TargetMode="External"/><Relationship Id="rId12" Type="http://schemas.openxmlformats.org/officeDocument/2006/relationships/hyperlink" Target="https://ta.tournamentsoftware.com/sport/tournament.aspx?id=D8E452C9-AFCA-48C6-ADB8-0B8DC45D4BC7" TargetMode="External"/><Relationship Id="rId17" Type="http://schemas.openxmlformats.org/officeDocument/2006/relationships/hyperlink" Target="https://ta.tournamentsoftware.com/sport/tournament.aspx?id=9EC56ED0-06A6-4D41-A6EE-93D55B26DFE1" TargetMode="External"/><Relationship Id="rId25" Type="http://schemas.openxmlformats.org/officeDocument/2006/relationships/hyperlink" Target="https://ta.tournamentsoftware.com/sport/tournament.aspx?id=62D6F6E4-8373-4ADE-B9D9-B1E146028136" TargetMode="External"/><Relationship Id="rId33" Type="http://schemas.openxmlformats.org/officeDocument/2006/relationships/hyperlink" Target="https://ta.tournamentsoftware.com/sport/tournament.aspx?id=A92D3482-EE67-4600-A6A7-BAC3C811893D" TargetMode="External"/><Relationship Id="rId38" Type="http://schemas.openxmlformats.org/officeDocument/2006/relationships/hyperlink" Target="https://ta.tournamentsoftware.com/sport/tournament.aspx?id=1C2E3A12-4108-46E0-93A1-E5A2C8C586C3" TargetMode="External"/><Relationship Id="rId46" Type="http://schemas.openxmlformats.org/officeDocument/2006/relationships/hyperlink" Target="https://ta.tournamentsoftware.com/sport/tournament.aspx?id=B5DD342A-EBAB-499D-B419-348CD742A62A" TargetMode="External"/><Relationship Id="rId59" Type="http://schemas.openxmlformats.org/officeDocument/2006/relationships/hyperlink" Target="https://ta.tournamentsoftware.com/sport/tournament?id=A6A30301-17A4-46D3-A88E-4ECFA015FA6C" TargetMode="External"/><Relationship Id="rId67" Type="http://schemas.openxmlformats.org/officeDocument/2006/relationships/hyperlink" Target="https://ta.tournamentsoftware.com/sport/tournament.aspx?id=37CB40A8-9D3C-4EC6-82FF-55EDE37E9388" TargetMode="External"/><Relationship Id="rId20" Type="http://schemas.openxmlformats.org/officeDocument/2006/relationships/hyperlink" Target="https://ta.tournamentsoftware.com/sport/tournament.aspx?id=E7495E33-5202-4752-9D02-91C9599EEA7B" TargetMode="External"/><Relationship Id="rId41" Type="http://schemas.openxmlformats.org/officeDocument/2006/relationships/hyperlink" Target="https://ta.tournamentsoftware.com/sport/tournament?id=97E6DA2B-BDBA-4F94-B556-37883B49B4F7" TargetMode="External"/><Relationship Id="rId54" Type="http://schemas.openxmlformats.org/officeDocument/2006/relationships/hyperlink" Target="https://ta.tournamentsoftware.com/sport/tournament.aspx?id=D1AD033C-ED83-4C01-853F-A3CCBAD5586E" TargetMode="External"/><Relationship Id="rId62" Type="http://schemas.openxmlformats.org/officeDocument/2006/relationships/hyperlink" Target="https://ta.tournamentsoftware.com/sport/tournament.aspx?id=DA1014DA-2AB4-4654-B01F-A9C4C2014328" TargetMode="External"/><Relationship Id="rId70" Type="http://schemas.openxmlformats.org/officeDocument/2006/relationships/hyperlink" Target="https://ta.tournamentsoftware.com/sport/tournament?id=2E864DFE-5D72-4A8E-993F-034A0808AEDF" TargetMode="External"/><Relationship Id="rId75" Type="http://schemas.openxmlformats.org/officeDocument/2006/relationships/hyperlink" Target="https://ta.tournamentsoftware.com/sport/tournament?id=D3C0D920-5D2C-4611-B6E9-3CF80BF7253A" TargetMode="External"/><Relationship Id="rId1" Type="http://schemas.openxmlformats.org/officeDocument/2006/relationships/hyperlink" Target="https://ta.tournamentsoftware.com/sport/tournament.aspx?id=A2C34602-643F-4F21-A5D4-ED25E247FEFE" TargetMode="External"/><Relationship Id="rId6" Type="http://schemas.openxmlformats.org/officeDocument/2006/relationships/hyperlink" Target="https://ta.tournamentsoftware.com/sport/tournament?id=BB1B2A21-2533-4896-A77C-BDC04428667E" TargetMode="External"/><Relationship Id="rId15" Type="http://schemas.openxmlformats.org/officeDocument/2006/relationships/hyperlink" Target="https://ta.tournamentsoftware.com/sport/tournament.aspx?id=7EB5FB99-7625-48BD-9B37-9DD3DEC9AE22" TargetMode="External"/><Relationship Id="rId23" Type="http://schemas.openxmlformats.org/officeDocument/2006/relationships/hyperlink" Target="https://ta.tournamentsoftware.com/sport/tournament.aspx?id=69737381-47D6-446F-AD75-3ACD7D7C9B50" TargetMode="External"/><Relationship Id="rId28" Type="http://schemas.openxmlformats.org/officeDocument/2006/relationships/hyperlink" Target="https://ta.tournamentsoftware.com/sport/tournament.aspx?id=3DF824FD-25D2-4809-B0EF-3CAA177EF2E4" TargetMode="External"/><Relationship Id="rId36" Type="http://schemas.openxmlformats.org/officeDocument/2006/relationships/hyperlink" Target="https://ta.tournamentsoftware.com/sport/tournament.aspx?id=0CE3F178-3A3D-4F90-AF62-349340114F55" TargetMode="External"/><Relationship Id="rId49" Type="http://schemas.openxmlformats.org/officeDocument/2006/relationships/hyperlink" Target="https://ta.tournamentsoftware.com/sport/tournament?id=EFEA2F5F-CF31-4C82-AB6E-6EACE25A71BB" TargetMode="External"/><Relationship Id="rId57" Type="http://schemas.openxmlformats.org/officeDocument/2006/relationships/hyperlink" Target="https://ta.tournamentsoftware.com/sport/tournament.aspx?id=20FFDD42-FD88-433F-863A-97BDF497FD5B" TargetMode="External"/><Relationship Id="rId10" Type="http://schemas.openxmlformats.org/officeDocument/2006/relationships/hyperlink" Target="https://ta.tournamentsoftware.com/sport/tournament.aspx?id=9C283203-017E-4BF7-A071-62F92781785F" TargetMode="External"/><Relationship Id="rId31" Type="http://schemas.openxmlformats.org/officeDocument/2006/relationships/hyperlink" Target="https://ta.tournamentsoftware.com/sport/tournament.aspx?id=E6831ED5-E62B-4E67-8CCB-14772D75179A" TargetMode="External"/><Relationship Id="rId44" Type="http://schemas.openxmlformats.org/officeDocument/2006/relationships/hyperlink" Target="https://ta.tournamentsoftware.com/sport/tournament.aspx?id=335F8979-4739-46A0-BC16-B1A6B4AF0214" TargetMode="External"/><Relationship Id="rId52" Type="http://schemas.openxmlformats.org/officeDocument/2006/relationships/hyperlink" Target="https://ta.tournamentsoftware.com/sport/tournament.aspx?id=3E8DB87A-FFBF-4AAD-8C01-C7729F4E6EC9" TargetMode="External"/><Relationship Id="rId60" Type="http://schemas.openxmlformats.org/officeDocument/2006/relationships/hyperlink" Target="https://ta.tournamentsoftware.com/sport/tournament.aspx?id=3CD2851A-7534-406B-8879-2D1A426AD8FA" TargetMode="External"/><Relationship Id="rId65" Type="http://schemas.openxmlformats.org/officeDocument/2006/relationships/hyperlink" Target="https://ta.tournamentsoftware.com/sport/tournament.aspx?id=18FC4AA8-BDF3-4703-80C9-2D50EAE30EEF" TargetMode="External"/><Relationship Id="rId73" Type="http://schemas.openxmlformats.org/officeDocument/2006/relationships/hyperlink" Target="https://ta.tournamentsoftware.com/sport/tournament?id=D1FF6831-91B7-4E1A-B27C-B2EAB0E07C7F" TargetMode="External"/><Relationship Id="rId78" Type="http://schemas.openxmlformats.org/officeDocument/2006/relationships/hyperlink" Target="https://ta.tournamentsoftware.com/sport/tournament?id=C6A93856-25C2-4FAF-B7A4-D3E6C54B631A" TargetMode="External"/><Relationship Id="rId4" Type="http://schemas.openxmlformats.org/officeDocument/2006/relationships/hyperlink" Target="https://ta.tournamentsoftware.com/sport/tournament.aspx?id=6BFE1704-739C-422C-8E42-E63291532D3F" TargetMode="External"/><Relationship Id="rId9" Type="http://schemas.openxmlformats.org/officeDocument/2006/relationships/hyperlink" Target="https://ta.tournamentsoftware.com/sport/tournament?id=676F13EC-4F0D-4D77-B27E-28FC2D2E7941" TargetMode="External"/><Relationship Id="rId13" Type="http://schemas.openxmlformats.org/officeDocument/2006/relationships/hyperlink" Target="https://ta.tournamentsoftware.com/sport/tournament.aspx?id=B2A0443F-C6F9-42FC-B855-310172F377DF" TargetMode="External"/><Relationship Id="rId18" Type="http://schemas.openxmlformats.org/officeDocument/2006/relationships/hyperlink" Target="https://ta.tournamentsoftware.com/sport/tournament.aspx?id=B98C72B7-CDD1-49B3-B4EB-C2A66A0BD985" TargetMode="External"/><Relationship Id="rId39" Type="http://schemas.openxmlformats.org/officeDocument/2006/relationships/hyperlink" Target="https://ta.tournamentsoftware.com/sport/tournament.aspx?id=C1F0A603-CAAE-4575-B63D-C97778537ACD" TargetMode="External"/><Relationship Id="rId34" Type="http://schemas.openxmlformats.org/officeDocument/2006/relationships/hyperlink" Target="https://ta.tournamentsoftware.com/sport/tournament.aspx?id=F8826DC9-61C0-41B0-B8C1-A7EC892A0728" TargetMode="External"/><Relationship Id="rId50" Type="http://schemas.openxmlformats.org/officeDocument/2006/relationships/hyperlink" Target="https://ta.tournamentsoftware.com/sport/tournament.aspx?id=D45F0830-8392-453A-AB8F-5758EC6ABC42" TargetMode="External"/><Relationship Id="rId55" Type="http://schemas.openxmlformats.org/officeDocument/2006/relationships/hyperlink" Target="https://ta.tournamentsoftware.com/sport/tournament?id=6FB94A89-2FB6-467F-9337-E7CE2DAF315C" TargetMode="External"/><Relationship Id="rId76" Type="http://schemas.openxmlformats.org/officeDocument/2006/relationships/hyperlink" Target="https://ta.tournamentsoftware.com/sport/tournament.aspx?id=7C6BE609-2501-4FA5-A250-ACD7FA660F19" TargetMode="External"/><Relationship Id="rId7" Type="http://schemas.openxmlformats.org/officeDocument/2006/relationships/hyperlink" Target="https://ta.tournamentsoftware.com/sport/tournament.aspx?id=AAE88640-AFA7-44A8-AD19-38CB6B320E37" TargetMode="External"/><Relationship Id="rId71" Type="http://schemas.openxmlformats.org/officeDocument/2006/relationships/hyperlink" Target="https://ta.tournamentsoftware.com/sport/tournament.aspx?id=11FF47DB-DABB-4111-A4C1-327136E086EA" TargetMode="External"/><Relationship Id="rId2" Type="http://schemas.openxmlformats.org/officeDocument/2006/relationships/hyperlink" Target="https://ta.tournamentsoftware.com/sport/tournament.aspx?id=121A28DC-46C5-48EF-A17B-63F2D92430CD" TargetMode="External"/><Relationship Id="rId29" Type="http://schemas.openxmlformats.org/officeDocument/2006/relationships/hyperlink" Target="https://ta.tournamentsoftware.com/sport/tournament.aspx?id=9FDC2F0B-B968-4EA6-8369-869324E4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"/>
  <sheetViews>
    <sheetView showGridLines="0" showRowColHeaders="0" tabSelected="1" view="pageBreakPreview" topLeftCell="B1" zoomScale="60" zoomScaleNormal="80" workbookViewId="0">
      <selection activeCell="F2" sqref="F2"/>
    </sheetView>
  </sheetViews>
  <sheetFormatPr defaultRowHeight="14.5" x14ac:dyDescent="0.35"/>
  <cols>
    <col min="1" max="1" width="8.26953125" style="1" hidden="1" customWidth="1"/>
    <col min="2" max="2" width="13.54296875" style="1" customWidth="1"/>
    <col min="3" max="3" width="13.453125" style="1" bestFit="1" customWidth="1"/>
    <col min="4" max="4" width="5.81640625" style="5" bestFit="1" customWidth="1"/>
    <col min="5" max="5" width="49.54296875" style="5" customWidth="1"/>
    <col min="6" max="6" width="40.90625" style="5" customWidth="1"/>
    <col min="7" max="7" width="6.26953125" style="3" customWidth="1"/>
    <col min="8" max="8" width="12.81640625" style="3" customWidth="1"/>
    <col min="9" max="9" width="9.1796875" style="1" customWidth="1"/>
    <col min="10" max="13" width="9.81640625" style="1" customWidth="1"/>
    <col min="14" max="14" width="14.26953125" style="1" customWidth="1"/>
    <col min="15" max="15" width="14.1796875" style="1" customWidth="1"/>
    <col min="16" max="16" width="13.81640625" style="1" customWidth="1"/>
    <col min="17" max="17" width="14.54296875" style="1" customWidth="1"/>
    <col min="18" max="18" width="27.26953125" style="1" customWidth="1"/>
    <col min="19" max="19" width="13.81640625" style="5" customWidth="1"/>
    <col min="20" max="20" width="32.7265625" style="5" customWidth="1"/>
    <col min="21" max="16384" width="8.7265625" style="5"/>
  </cols>
  <sheetData>
    <row r="1" spans="1:20" ht="25.5" x14ac:dyDescent="0.35">
      <c r="B1" s="2" t="s">
        <v>0</v>
      </c>
      <c r="C1" s="2"/>
      <c r="D1" s="2"/>
      <c r="E1" s="2"/>
      <c r="F1" s="2"/>
      <c r="S1" s="4"/>
      <c r="T1" s="4"/>
    </row>
    <row r="2" spans="1:20" ht="18" x14ac:dyDescent="0.35">
      <c r="B2" s="6" t="s">
        <v>1</v>
      </c>
      <c r="C2" s="3"/>
      <c r="D2" s="7"/>
      <c r="E2" s="7"/>
      <c r="F2" s="7"/>
      <c r="S2" s="4"/>
      <c r="T2" s="4"/>
    </row>
    <row r="3" spans="1:20" s="14" customFormat="1" ht="45.75" customHeight="1" x14ac:dyDescent="0.3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2" t="s">
        <v>15</v>
      </c>
      <c r="O3" s="11" t="s">
        <v>16</v>
      </c>
      <c r="P3" s="8" t="s">
        <v>17</v>
      </c>
      <c r="Q3" s="8" t="s">
        <v>18</v>
      </c>
      <c r="R3" s="13" t="s">
        <v>19</v>
      </c>
      <c r="S3" s="13" t="s">
        <v>20</v>
      </c>
      <c r="T3" s="11" t="s">
        <v>21</v>
      </c>
    </row>
    <row r="4" spans="1:20" s="31" customFormat="1" ht="15" customHeight="1" x14ac:dyDescent="0.35">
      <c r="A4" s="15">
        <v>2020</v>
      </c>
      <c r="B4" s="16">
        <v>43832</v>
      </c>
      <c r="C4" s="17">
        <v>43470</v>
      </c>
      <c r="D4" s="18"/>
      <c r="E4" s="19" t="s">
        <v>22</v>
      </c>
      <c r="F4" s="20" t="s">
        <v>23</v>
      </c>
      <c r="G4" s="21" t="s">
        <v>24</v>
      </c>
      <c r="H4" s="22" t="s">
        <v>25</v>
      </c>
      <c r="I4" s="23" t="s">
        <v>26</v>
      </c>
      <c r="J4" s="23" t="s">
        <v>26</v>
      </c>
      <c r="K4" s="23" t="s">
        <v>26</v>
      </c>
      <c r="L4" s="23" t="s">
        <v>26</v>
      </c>
      <c r="M4" s="24"/>
      <c r="N4" s="25">
        <v>3000</v>
      </c>
      <c r="O4" s="26" t="s">
        <v>27</v>
      </c>
      <c r="P4" s="17">
        <f>B4-42</f>
        <v>43790</v>
      </c>
      <c r="Q4" s="27">
        <f>B4-10</f>
        <v>43822</v>
      </c>
      <c r="R4" s="28" t="s">
        <v>28</v>
      </c>
      <c r="S4" s="29" t="s">
        <v>29</v>
      </c>
      <c r="T4" s="30" t="s">
        <v>30</v>
      </c>
    </row>
    <row r="5" spans="1:20" s="39" customFormat="1" ht="15" customHeight="1" x14ac:dyDescent="0.35">
      <c r="A5" s="15">
        <v>2020</v>
      </c>
      <c r="B5" s="16">
        <v>43833</v>
      </c>
      <c r="C5" s="32">
        <v>43837</v>
      </c>
      <c r="D5" s="18" t="s">
        <v>31</v>
      </c>
      <c r="E5" s="33" t="s">
        <v>32</v>
      </c>
      <c r="F5" s="34" t="s">
        <v>33</v>
      </c>
      <c r="G5" s="21" t="s">
        <v>24</v>
      </c>
      <c r="H5" s="22" t="s">
        <v>34</v>
      </c>
      <c r="I5" s="35"/>
      <c r="J5" s="23" t="s">
        <v>35</v>
      </c>
      <c r="K5" s="23" t="s">
        <v>35</v>
      </c>
      <c r="L5" s="23" t="s">
        <v>35</v>
      </c>
      <c r="M5" s="35"/>
      <c r="N5" s="36"/>
      <c r="O5" s="26" t="s">
        <v>27</v>
      </c>
      <c r="P5" s="17">
        <f>B5-42</f>
        <v>43791</v>
      </c>
      <c r="Q5" s="27">
        <f>B5-10</f>
        <v>43823</v>
      </c>
      <c r="R5" s="23" t="s">
        <v>36</v>
      </c>
      <c r="S5" s="37" t="s">
        <v>37</v>
      </c>
      <c r="T5" s="38" t="s">
        <v>38</v>
      </c>
    </row>
    <row r="6" spans="1:20" s="39" customFormat="1" ht="15" customHeight="1" x14ac:dyDescent="0.35">
      <c r="A6" s="15">
        <v>2020</v>
      </c>
      <c r="B6" s="16">
        <v>43837</v>
      </c>
      <c r="C6" s="32">
        <v>43840</v>
      </c>
      <c r="D6" s="40"/>
      <c r="E6" s="41" t="s">
        <v>39</v>
      </c>
      <c r="F6" s="42" t="s">
        <v>40</v>
      </c>
      <c r="G6" s="21" t="s">
        <v>24</v>
      </c>
      <c r="H6" s="22" t="s">
        <v>34</v>
      </c>
      <c r="I6" s="35"/>
      <c r="J6" s="23" t="s">
        <v>26</v>
      </c>
      <c r="K6" s="23" t="s">
        <v>26</v>
      </c>
      <c r="L6" s="23" t="s">
        <v>26</v>
      </c>
      <c r="M6" s="35"/>
      <c r="N6" s="36"/>
      <c r="O6" s="21" t="s">
        <v>41</v>
      </c>
      <c r="P6" s="17">
        <f>B6-42</f>
        <v>43795</v>
      </c>
      <c r="Q6" s="27">
        <f>B6-10</f>
        <v>43827</v>
      </c>
      <c r="R6" s="23" t="s">
        <v>42</v>
      </c>
      <c r="S6" s="34" t="s">
        <v>43</v>
      </c>
      <c r="T6" s="38" t="s">
        <v>44</v>
      </c>
    </row>
    <row r="7" spans="1:20" s="39" customFormat="1" ht="15" customHeight="1" x14ac:dyDescent="0.35">
      <c r="A7" s="15">
        <v>2020</v>
      </c>
      <c r="B7" s="16">
        <v>43840</v>
      </c>
      <c r="C7" s="32">
        <v>43843</v>
      </c>
      <c r="D7" s="18"/>
      <c r="E7" s="41" t="s">
        <v>45</v>
      </c>
      <c r="F7" s="42" t="s">
        <v>46</v>
      </c>
      <c r="G7" s="21" t="s">
        <v>24</v>
      </c>
      <c r="H7" s="22" t="s">
        <v>34</v>
      </c>
      <c r="I7" s="35"/>
      <c r="J7" s="23" t="s">
        <v>47</v>
      </c>
      <c r="K7" s="23" t="s">
        <v>47</v>
      </c>
      <c r="L7" s="23" t="s">
        <v>47</v>
      </c>
      <c r="M7" s="35"/>
      <c r="N7" s="43"/>
      <c r="O7" s="21" t="s">
        <v>41</v>
      </c>
      <c r="P7" s="17">
        <f>B7-42</f>
        <v>43798</v>
      </c>
      <c r="Q7" s="27">
        <f>B7-10</f>
        <v>43830</v>
      </c>
      <c r="R7" s="23" t="s">
        <v>48</v>
      </c>
      <c r="S7" s="37" t="s">
        <v>49</v>
      </c>
      <c r="T7" s="30" t="s">
        <v>50</v>
      </c>
    </row>
    <row r="8" spans="1:20" s="39" customFormat="1" ht="15" customHeight="1" x14ac:dyDescent="0.35">
      <c r="A8" s="15">
        <v>2020</v>
      </c>
      <c r="B8" s="16">
        <v>43840</v>
      </c>
      <c r="C8" s="32">
        <v>43844</v>
      </c>
      <c r="D8" s="18" t="s">
        <v>31</v>
      </c>
      <c r="E8" s="41" t="s">
        <v>51</v>
      </c>
      <c r="F8" s="42" t="s">
        <v>52</v>
      </c>
      <c r="G8" s="21" t="s">
        <v>24</v>
      </c>
      <c r="H8" s="22" t="s">
        <v>25</v>
      </c>
      <c r="I8" s="23" t="s">
        <v>26</v>
      </c>
      <c r="J8" s="23" t="s">
        <v>26</v>
      </c>
      <c r="K8" s="23" t="s">
        <v>26</v>
      </c>
      <c r="L8" s="23" t="s">
        <v>26</v>
      </c>
      <c r="M8" s="35"/>
      <c r="N8" s="44">
        <v>3000</v>
      </c>
      <c r="O8" s="45" t="s">
        <v>53</v>
      </c>
      <c r="P8" s="17">
        <f>B8-42</f>
        <v>43798</v>
      </c>
      <c r="Q8" s="27">
        <f>B8-10</f>
        <v>43830</v>
      </c>
      <c r="R8" s="23" t="s">
        <v>54</v>
      </c>
      <c r="S8" s="37" t="s">
        <v>55</v>
      </c>
      <c r="T8" s="38" t="s">
        <v>56</v>
      </c>
    </row>
    <row r="9" spans="1:20" s="39" customFormat="1" ht="15" customHeight="1" x14ac:dyDescent="0.35">
      <c r="A9" s="15">
        <v>2020</v>
      </c>
      <c r="B9" s="16">
        <v>43846</v>
      </c>
      <c r="C9" s="32">
        <v>43849</v>
      </c>
      <c r="D9" s="18"/>
      <c r="E9" s="41" t="s">
        <v>57</v>
      </c>
      <c r="F9" s="42" t="s">
        <v>58</v>
      </c>
      <c r="G9" s="21" t="s">
        <v>24</v>
      </c>
      <c r="H9" s="22" t="s">
        <v>10</v>
      </c>
      <c r="I9" s="23" t="s">
        <v>26</v>
      </c>
      <c r="J9" s="35"/>
      <c r="K9" s="35"/>
      <c r="L9" s="35"/>
      <c r="M9" s="23" t="s">
        <v>47</v>
      </c>
      <c r="N9" s="44">
        <v>3000</v>
      </c>
      <c r="O9" s="21" t="s">
        <v>41</v>
      </c>
      <c r="P9" s="17">
        <f>B9-42</f>
        <v>43804</v>
      </c>
      <c r="Q9" s="27">
        <f>B9-10</f>
        <v>43836</v>
      </c>
      <c r="R9" s="23" t="s">
        <v>48</v>
      </c>
      <c r="S9" s="37" t="s">
        <v>49</v>
      </c>
      <c r="T9" s="38" t="s">
        <v>50</v>
      </c>
    </row>
    <row r="10" spans="1:20" s="39" customFormat="1" ht="15" customHeight="1" x14ac:dyDescent="0.35">
      <c r="A10" s="15">
        <v>2020</v>
      </c>
      <c r="B10" s="16">
        <v>43846</v>
      </c>
      <c r="C10" s="32">
        <v>43849</v>
      </c>
      <c r="D10" s="18" t="s">
        <v>31</v>
      </c>
      <c r="E10" s="33" t="s">
        <v>59</v>
      </c>
      <c r="F10" s="34" t="s">
        <v>60</v>
      </c>
      <c r="G10" s="21" t="s">
        <v>24</v>
      </c>
      <c r="H10" s="22" t="s">
        <v>34</v>
      </c>
      <c r="I10" s="46"/>
      <c r="J10" s="23" t="s">
        <v>26</v>
      </c>
      <c r="K10" s="23" t="s">
        <v>26</v>
      </c>
      <c r="L10" s="23" t="s">
        <v>26</v>
      </c>
      <c r="M10" s="46"/>
      <c r="N10" s="47"/>
      <c r="O10" s="48" t="s">
        <v>61</v>
      </c>
      <c r="P10" s="17">
        <f>B10-42</f>
        <v>43804</v>
      </c>
      <c r="Q10" s="27">
        <f>B10-10</f>
        <v>43836</v>
      </c>
      <c r="R10" s="23" t="s">
        <v>62</v>
      </c>
      <c r="S10" s="34" t="s">
        <v>63</v>
      </c>
      <c r="T10" s="38" t="s">
        <v>64</v>
      </c>
    </row>
    <row r="11" spans="1:20" s="39" customFormat="1" ht="15" customHeight="1" x14ac:dyDescent="0.35">
      <c r="A11" s="15">
        <v>2020</v>
      </c>
      <c r="B11" s="16">
        <v>43850</v>
      </c>
      <c r="C11" s="32">
        <v>43854</v>
      </c>
      <c r="D11" s="18" t="s">
        <v>31</v>
      </c>
      <c r="E11" s="41" t="s">
        <v>65</v>
      </c>
      <c r="F11" s="49" t="s">
        <v>66</v>
      </c>
      <c r="G11" s="21" t="s">
        <v>24</v>
      </c>
      <c r="H11" s="22" t="s">
        <v>25</v>
      </c>
      <c r="I11" s="23" t="s">
        <v>26</v>
      </c>
      <c r="J11" s="23" t="s">
        <v>35</v>
      </c>
      <c r="K11" s="23" t="s">
        <v>35</v>
      </c>
      <c r="L11" s="23" t="s">
        <v>35</v>
      </c>
      <c r="M11" s="23" t="s">
        <v>35</v>
      </c>
      <c r="N11" s="44">
        <v>3000</v>
      </c>
      <c r="O11" s="26" t="s">
        <v>27</v>
      </c>
      <c r="P11" s="17">
        <f>B11-42</f>
        <v>43808</v>
      </c>
      <c r="Q11" s="27">
        <f>B11-10</f>
        <v>43840</v>
      </c>
      <c r="R11" s="23" t="s">
        <v>48</v>
      </c>
      <c r="S11" s="37" t="s">
        <v>49</v>
      </c>
      <c r="T11" s="38" t="s">
        <v>50</v>
      </c>
    </row>
    <row r="12" spans="1:20" s="50" customFormat="1" x14ac:dyDescent="0.35">
      <c r="A12" s="15">
        <v>2020</v>
      </c>
      <c r="B12" s="16">
        <v>43855</v>
      </c>
      <c r="C12" s="32">
        <v>43858</v>
      </c>
      <c r="D12" s="18"/>
      <c r="E12" s="41" t="s">
        <v>67</v>
      </c>
      <c r="F12" s="42" t="s">
        <v>68</v>
      </c>
      <c r="G12" s="21" t="s">
        <v>24</v>
      </c>
      <c r="H12" s="22" t="s">
        <v>34</v>
      </c>
      <c r="I12" s="35"/>
      <c r="J12" s="23" t="s">
        <v>47</v>
      </c>
      <c r="K12" s="23" t="s">
        <v>47</v>
      </c>
      <c r="L12" s="23" t="s">
        <v>47</v>
      </c>
      <c r="M12" s="35"/>
      <c r="N12" s="43"/>
      <c r="O12" s="26" t="s">
        <v>27</v>
      </c>
      <c r="P12" s="17">
        <f>B12-42</f>
        <v>43813</v>
      </c>
      <c r="Q12" s="27">
        <f>B12-10</f>
        <v>43845</v>
      </c>
      <c r="R12" s="23" t="s">
        <v>69</v>
      </c>
      <c r="S12" s="37" t="s">
        <v>70</v>
      </c>
      <c r="T12" s="38" t="s">
        <v>71</v>
      </c>
    </row>
    <row r="13" spans="1:20" s="39" customFormat="1" ht="15" customHeight="1" x14ac:dyDescent="0.35">
      <c r="A13" s="15">
        <v>2020</v>
      </c>
      <c r="B13" s="16">
        <v>43855</v>
      </c>
      <c r="C13" s="32">
        <v>43858</v>
      </c>
      <c r="D13" s="40"/>
      <c r="E13" s="41" t="s">
        <v>72</v>
      </c>
      <c r="F13" s="42" t="s">
        <v>73</v>
      </c>
      <c r="G13" s="21" t="s">
        <v>24</v>
      </c>
      <c r="H13" s="22" t="s">
        <v>10</v>
      </c>
      <c r="I13" s="23" t="s">
        <v>47</v>
      </c>
      <c r="J13" s="23" t="s">
        <v>26</v>
      </c>
      <c r="K13" s="23" t="s">
        <v>26</v>
      </c>
      <c r="L13" s="23" t="s">
        <v>26</v>
      </c>
      <c r="M13" s="35"/>
      <c r="N13" s="25">
        <v>2000</v>
      </c>
      <c r="O13" s="21" t="s">
        <v>41</v>
      </c>
      <c r="P13" s="17">
        <f>B13-42</f>
        <v>43813</v>
      </c>
      <c r="Q13" s="27">
        <f>B13-10</f>
        <v>43845</v>
      </c>
      <c r="R13" s="23" t="s">
        <v>74</v>
      </c>
      <c r="S13" s="37" t="s">
        <v>75</v>
      </c>
      <c r="T13" s="38" t="s">
        <v>76</v>
      </c>
    </row>
    <row r="14" spans="1:20" s="39" customFormat="1" ht="15" customHeight="1" x14ac:dyDescent="0.35">
      <c r="A14" s="15">
        <v>2020</v>
      </c>
      <c r="B14" s="16">
        <v>43861</v>
      </c>
      <c r="C14" s="32">
        <v>43864</v>
      </c>
      <c r="D14" s="18"/>
      <c r="E14" s="33" t="s">
        <v>77</v>
      </c>
      <c r="F14" s="34" t="s">
        <v>78</v>
      </c>
      <c r="G14" s="21" t="s">
        <v>24</v>
      </c>
      <c r="H14" s="22" t="s">
        <v>10</v>
      </c>
      <c r="I14" s="23" t="s">
        <v>47</v>
      </c>
      <c r="J14" s="35"/>
      <c r="K14" s="35"/>
      <c r="L14" s="35"/>
      <c r="M14" s="35"/>
      <c r="N14" s="25">
        <v>2000</v>
      </c>
      <c r="O14" s="26" t="s">
        <v>27</v>
      </c>
      <c r="P14" s="17">
        <f>B14-42</f>
        <v>43819</v>
      </c>
      <c r="Q14" s="27">
        <f>B14-10</f>
        <v>43851</v>
      </c>
      <c r="R14" s="23" t="s">
        <v>79</v>
      </c>
      <c r="S14" s="29" t="s">
        <v>80</v>
      </c>
      <c r="T14" s="38" t="s">
        <v>81</v>
      </c>
    </row>
    <row r="15" spans="1:20" s="39" customFormat="1" ht="15" customHeight="1" x14ac:dyDescent="0.35">
      <c r="A15" s="15">
        <v>2020</v>
      </c>
      <c r="B15" s="16">
        <v>43903</v>
      </c>
      <c r="C15" s="32">
        <v>43906</v>
      </c>
      <c r="D15" s="18"/>
      <c r="E15" s="33" t="s">
        <v>82</v>
      </c>
      <c r="F15" s="34" t="s">
        <v>83</v>
      </c>
      <c r="G15" s="21" t="s">
        <v>24</v>
      </c>
      <c r="H15" s="22" t="s">
        <v>10</v>
      </c>
      <c r="I15" s="23" t="s">
        <v>47</v>
      </c>
      <c r="J15" s="35"/>
      <c r="K15" s="35"/>
      <c r="L15" s="35"/>
      <c r="M15" s="35"/>
      <c r="N15" s="25">
        <v>2000</v>
      </c>
      <c r="O15" s="26" t="s">
        <v>27</v>
      </c>
      <c r="P15" s="17">
        <f>B15-42</f>
        <v>43861</v>
      </c>
      <c r="Q15" s="27">
        <f>B15-10</f>
        <v>43893</v>
      </c>
      <c r="R15" s="23" t="s">
        <v>36</v>
      </c>
      <c r="S15" s="37" t="s">
        <v>37</v>
      </c>
      <c r="T15" s="38" t="s">
        <v>38</v>
      </c>
    </row>
    <row r="16" spans="1:20" s="39" customFormat="1" ht="15" customHeight="1" x14ac:dyDescent="0.35">
      <c r="A16" s="15">
        <v>2020</v>
      </c>
      <c r="B16" s="16">
        <v>43910</v>
      </c>
      <c r="C16" s="32">
        <v>43913</v>
      </c>
      <c r="D16" s="40"/>
      <c r="E16" s="33" t="s">
        <v>84</v>
      </c>
      <c r="F16" s="34" t="s">
        <v>85</v>
      </c>
      <c r="G16" s="21" t="s">
        <v>24</v>
      </c>
      <c r="H16" s="22" t="s">
        <v>10</v>
      </c>
      <c r="I16" s="23" t="s">
        <v>47</v>
      </c>
      <c r="J16" s="35"/>
      <c r="K16" s="35"/>
      <c r="L16" s="35"/>
      <c r="M16" s="35"/>
      <c r="N16" s="25">
        <v>2000</v>
      </c>
      <c r="O16" s="48" t="s">
        <v>61</v>
      </c>
      <c r="P16" s="17">
        <f>B16-42</f>
        <v>43868</v>
      </c>
      <c r="Q16" s="27">
        <f>B16-10</f>
        <v>43900</v>
      </c>
      <c r="R16" s="23" t="s">
        <v>86</v>
      </c>
      <c r="S16" s="37" t="s">
        <v>87</v>
      </c>
      <c r="T16" s="38" t="s">
        <v>88</v>
      </c>
    </row>
    <row r="17" spans="1:20" s="39" customFormat="1" ht="15" customHeight="1" x14ac:dyDescent="0.35">
      <c r="A17" s="15">
        <v>2020</v>
      </c>
      <c r="B17" s="16">
        <v>43917</v>
      </c>
      <c r="C17" s="32">
        <v>43920</v>
      </c>
      <c r="D17" s="18" t="s">
        <v>31</v>
      </c>
      <c r="E17" s="33" t="s">
        <v>89</v>
      </c>
      <c r="F17" s="42" t="s">
        <v>90</v>
      </c>
      <c r="G17" s="21" t="s">
        <v>24</v>
      </c>
      <c r="H17" s="22" t="s">
        <v>10</v>
      </c>
      <c r="I17" s="23" t="s">
        <v>47</v>
      </c>
      <c r="J17" s="35"/>
      <c r="K17" s="35"/>
      <c r="L17" s="35"/>
      <c r="M17" s="35"/>
      <c r="N17" s="25">
        <v>2000</v>
      </c>
      <c r="O17" s="21" t="s">
        <v>41</v>
      </c>
      <c r="P17" s="17">
        <f>B17-42</f>
        <v>43875</v>
      </c>
      <c r="Q17" s="27">
        <f>B17-10</f>
        <v>43907</v>
      </c>
      <c r="R17" s="23" t="s">
        <v>91</v>
      </c>
      <c r="S17" s="34" t="s">
        <v>92</v>
      </c>
      <c r="T17" s="38" t="s">
        <v>93</v>
      </c>
    </row>
    <row r="18" spans="1:20" s="39" customFormat="1" ht="15" customHeight="1" x14ac:dyDescent="0.35">
      <c r="A18" s="15">
        <v>2020</v>
      </c>
      <c r="B18" s="16">
        <v>43918</v>
      </c>
      <c r="C18" s="32">
        <v>43920</v>
      </c>
      <c r="D18" s="18"/>
      <c r="E18" s="41" t="s">
        <v>94</v>
      </c>
      <c r="F18" s="42" t="s">
        <v>95</v>
      </c>
      <c r="G18" s="21" t="s">
        <v>24</v>
      </c>
      <c r="H18" s="22" t="s">
        <v>34</v>
      </c>
      <c r="I18" s="35"/>
      <c r="J18" s="23" t="s">
        <v>26</v>
      </c>
      <c r="K18" s="23" t="s">
        <v>26</v>
      </c>
      <c r="L18" s="23" t="s">
        <v>26</v>
      </c>
      <c r="M18" s="35"/>
      <c r="N18" s="43"/>
      <c r="O18" s="21" t="s">
        <v>41</v>
      </c>
      <c r="P18" s="17">
        <f>B18-42</f>
        <v>43876</v>
      </c>
      <c r="Q18" s="27">
        <f>B18-10</f>
        <v>43908</v>
      </c>
      <c r="R18" s="23" t="s">
        <v>96</v>
      </c>
      <c r="S18" s="37" t="s">
        <v>97</v>
      </c>
      <c r="T18" s="38" t="s">
        <v>98</v>
      </c>
    </row>
    <row r="19" spans="1:20" s="39" customFormat="1" ht="15" customHeight="1" x14ac:dyDescent="0.35">
      <c r="A19" s="15">
        <v>2020</v>
      </c>
      <c r="B19" s="16">
        <v>43924</v>
      </c>
      <c r="C19" s="32">
        <v>43927</v>
      </c>
      <c r="D19" s="18" t="s">
        <v>31</v>
      </c>
      <c r="E19" s="41" t="s">
        <v>99</v>
      </c>
      <c r="F19" s="42" t="s">
        <v>100</v>
      </c>
      <c r="G19" s="21" t="s">
        <v>24</v>
      </c>
      <c r="H19" s="22" t="s">
        <v>10</v>
      </c>
      <c r="I19" s="23" t="s">
        <v>26</v>
      </c>
      <c r="J19" s="35"/>
      <c r="K19" s="35"/>
      <c r="L19" s="35"/>
      <c r="M19" s="35"/>
      <c r="N19" s="44">
        <v>3000</v>
      </c>
      <c r="O19" s="26" t="s">
        <v>27</v>
      </c>
      <c r="P19" s="17">
        <f>B19-42</f>
        <v>43882</v>
      </c>
      <c r="Q19" s="27">
        <f>B19-10</f>
        <v>43914</v>
      </c>
      <c r="R19" s="23" t="s">
        <v>101</v>
      </c>
      <c r="S19" s="34" t="s">
        <v>102</v>
      </c>
      <c r="T19" s="38" t="s">
        <v>103</v>
      </c>
    </row>
    <row r="20" spans="1:20" s="39" customFormat="1" ht="15" customHeight="1" x14ac:dyDescent="0.35">
      <c r="A20" s="15">
        <v>2020</v>
      </c>
      <c r="B20" s="16">
        <v>43924</v>
      </c>
      <c r="C20" s="32">
        <v>43927</v>
      </c>
      <c r="D20" s="40"/>
      <c r="E20" s="33" t="s">
        <v>104</v>
      </c>
      <c r="F20" s="42" t="s">
        <v>105</v>
      </c>
      <c r="G20" s="21" t="s">
        <v>24</v>
      </c>
      <c r="H20" s="22" t="s">
        <v>34</v>
      </c>
      <c r="I20" s="35"/>
      <c r="J20" s="23" t="s">
        <v>26</v>
      </c>
      <c r="K20" s="23" t="s">
        <v>26</v>
      </c>
      <c r="L20" s="23" t="s">
        <v>26</v>
      </c>
      <c r="M20" s="35"/>
      <c r="N20" s="43"/>
      <c r="O20" s="26" t="s">
        <v>27</v>
      </c>
      <c r="P20" s="17">
        <f>B20-42</f>
        <v>43882</v>
      </c>
      <c r="Q20" s="27">
        <f>B20-10</f>
        <v>43914</v>
      </c>
      <c r="R20" s="23" t="s">
        <v>106</v>
      </c>
      <c r="S20" s="34" t="s">
        <v>107</v>
      </c>
      <c r="T20" s="38" t="s">
        <v>108</v>
      </c>
    </row>
    <row r="21" spans="1:20" s="52" customFormat="1" ht="15" customHeight="1" x14ac:dyDescent="0.35">
      <c r="A21" s="15">
        <v>2020</v>
      </c>
      <c r="B21" s="16">
        <v>43925</v>
      </c>
      <c r="C21" s="32">
        <v>43927</v>
      </c>
      <c r="D21" s="18" t="s">
        <v>31</v>
      </c>
      <c r="E21" s="51" t="s">
        <v>109</v>
      </c>
      <c r="F21" s="34" t="s">
        <v>40</v>
      </c>
      <c r="G21" s="21" t="s">
        <v>24</v>
      </c>
      <c r="H21" s="22" t="s">
        <v>10</v>
      </c>
      <c r="I21" s="23" t="s">
        <v>26</v>
      </c>
      <c r="J21" s="35"/>
      <c r="K21" s="35"/>
      <c r="L21" s="35"/>
      <c r="M21" s="23" t="s">
        <v>47</v>
      </c>
      <c r="N21" s="44">
        <v>3000</v>
      </c>
      <c r="O21" s="21" t="s">
        <v>41</v>
      </c>
      <c r="P21" s="17">
        <f>B21-42</f>
        <v>43883</v>
      </c>
      <c r="Q21" s="27">
        <f>B21-10</f>
        <v>43915</v>
      </c>
      <c r="R21" s="23" t="s">
        <v>42</v>
      </c>
      <c r="S21" s="34" t="s">
        <v>43</v>
      </c>
      <c r="T21" s="38" t="s">
        <v>44</v>
      </c>
    </row>
    <row r="22" spans="1:20" s="39" customFormat="1" x14ac:dyDescent="0.35">
      <c r="A22" s="15">
        <v>2020</v>
      </c>
      <c r="B22" s="16">
        <v>43930</v>
      </c>
      <c r="C22" s="32">
        <v>43934</v>
      </c>
      <c r="D22" s="18" t="s">
        <v>31</v>
      </c>
      <c r="E22" s="33" t="s">
        <v>110</v>
      </c>
      <c r="F22" s="34" t="s">
        <v>111</v>
      </c>
      <c r="G22" s="21" t="s">
        <v>24</v>
      </c>
      <c r="H22" s="22" t="s">
        <v>34</v>
      </c>
      <c r="I22" s="35"/>
      <c r="J22" s="23" t="s">
        <v>35</v>
      </c>
      <c r="K22" s="23" t="s">
        <v>35</v>
      </c>
      <c r="L22" s="23" t="s">
        <v>35</v>
      </c>
      <c r="M22" s="35"/>
      <c r="N22" s="36"/>
      <c r="O22" s="48" t="s">
        <v>61</v>
      </c>
      <c r="P22" s="17">
        <f>B22-42</f>
        <v>43888</v>
      </c>
      <c r="Q22" s="27">
        <f>B22-10</f>
        <v>43920</v>
      </c>
      <c r="R22" s="23" t="s">
        <v>62</v>
      </c>
      <c r="S22" s="34" t="s">
        <v>63</v>
      </c>
      <c r="T22" s="38" t="s">
        <v>64</v>
      </c>
    </row>
    <row r="23" spans="1:20" s="39" customFormat="1" ht="15" customHeight="1" x14ac:dyDescent="0.35">
      <c r="A23" s="15">
        <v>2020</v>
      </c>
      <c r="B23" s="16">
        <v>43931</v>
      </c>
      <c r="C23" s="32">
        <v>43934</v>
      </c>
      <c r="D23" s="18" t="s">
        <v>31</v>
      </c>
      <c r="E23" s="33" t="s">
        <v>112</v>
      </c>
      <c r="F23" s="49" t="s">
        <v>52</v>
      </c>
      <c r="G23" s="21" t="s">
        <v>24</v>
      </c>
      <c r="H23" s="22" t="s">
        <v>25</v>
      </c>
      <c r="I23" s="23" t="s">
        <v>26</v>
      </c>
      <c r="J23" s="23" t="s">
        <v>47</v>
      </c>
      <c r="K23" s="23" t="s">
        <v>47</v>
      </c>
      <c r="L23" s="35"/>
      <c r="M23" s="35"/>
      <c r="N23" s="44">
        <v>3000</v>
      </c>
      <c r="O23" s="45" t="s">
        <v>53</v>
      </c>
      <c r="P23" s="17">
        <f>B23-42</f>
        <v>43889</v>
      </c>
      <c r="Q23" s="27">
        <f>B23-10</f>
        <v>43921</v>
      </c>
      <c r="R23" s="23" t="s">
        <v>113</v>
      </c>
      <c r="S23" s="37" t="s">
        <v>114</v>
      </c>
      <c r="T23" s="38" t="s">
        <v>56</v>
      </c>
    </row>
    <row r="24" spans="1:20" s="39" customFormat="1" ht="15" customHeight="1" x14ac:dyDescent="0.35">
      <c r="A24" s="15">
        <v>2020</v>
      </c>
      <c r="B24" s="16">
        <v>43931</v>
      </c>
      <c r="C24" s="32">
        <v>43934</v>
      </c>
      <c r="D24" s="18" t="s">
        <v>31</v>
      </c>
      <c r="E24" s="41" t="s">
        <v>115</v>
      </c>
      <c r="F24" s="42" t="s">
        <v>116</v>
      </c>
      <c r="G24" s="21" t="s">
        <v>24</v>
      </c>
      <c r="H24" s="22" t="s">
        <v>25</v>
      </c>
      <c r="I24" s="23" t="s">
        <v>26</v>
      </c>
      <c r="J24" s="23" t="s">
        <v>26</v>
      </c>
      <c r="K24" s="23" t="s">
        <v>26</v>
      </c>
      <c r="L24" s="23" t="s">
        <v>26</v>
      </c>
      <c r="M24" s="23" t="s">
        <v>26</v>
      </c>
      <c r="N24" s="44">
        <v>3000</v>
      </c>
      <c r="O24" s="21" t="s">
        <v>41</v>
      </c>
      <c r="P24" s="17">
        <f>B24-42</f>
        <v>43889</v>
      </c>
      <c r="Q24" s="27">
        <f>B24-10</f>
        <v>43921</v>
      </c>
      <c r="R24" s="23" t="s">
        <v>48</v>
      </c>
      <c r="S24" s="37" t="s">
        <v>49</v>
      </c>
      <c r="T24" s="38" t="s">
        <v>50</v>
      </c>
    </row>
    <row r="25" spans="1:20" s="39" customFormat="1" ht="15" customHeight="1" x14ac:dyDescent="0.35">
      <c r="A25" s="15">
        <v>2020</v>
      </c>
      <c r="B25" s="16">
        <v>43936</v>
      </c>
      <c r="C25" s="32">
        <v>43940</v>
      </c>
      <c r="D25" s="18" t="s">
        <v>31</v>
      </c>
      <c r="E25" s="41" t="s">
        <v>117</v>
      </c>
      <c r="F25" s="42" t="s">
        <v>118</v>
      </c>
      <c r="G25" s="21" t="s">
        <v>24</v>
      </c>
      <c r="H25" s="22" t="s">
        <v>34</v>
      </c>
      <c r="I25" s="35"/>
      <c r="J25" s="23" t="s">
        <v>35</v>
      </c>
      <c r="K25" s="23" t="s">
        <v>35</v>
      </c>
      <c r="L25" s="23" t="s">
        <v>35</v>
      </c>
      <c r="M25" s="35"/>
      <c r="N25" s="43"/>
      <c r="O25" s="48" t="s">
        <v>61</v>
      </c>
      <c r="P25" s="17">
        <f>B25-42</f>
        <v>43894</v>
      </c>
      <c r="Q25" s="27">
        <f>B25-10</f>
        <v>43926</v>
      </c>
      <c r="R25" s="23" t="s">
        <v>119</v>
      </c>
      <c r="S25" s="34" t="s">
        <v>120</v>
      </c>
      <c r="T25" s="38" t="s">
        <v>121</v>
      </c>
    </row>
    <row r="26" spans="1:20" s="39" customFormat="1" x14ac:dyDescent="0.35">
      <c r="A26" s="15">
        <v>2020</v>
      </c>
      <c r="B26" s="16">
        <v>43936</v>
      </c>
      <c r="C26" s="32">
        <v>43939</v>
      </c>
      <c r="D26" s="40"/>
      <c r="E26" s="33" t="s">
        <v>122</v>
      </c>
      <c r="F26" s="34" t="s">
        <v>123</v>
      </c>
      <c r="G26" s="21" t="s">
        <v>24</v>
      </c>
      <c r="H26" s="22" t="s">
        <v>34</v>
      </c>
      <c r="I26" s="35"/>
      <c r="J26" s="23" t="s">
        <v>47</v>
      </c>
      <c r="K26" s="23" t="s">
        <v>47</v>
      </c>
      <c r="L26" s="23" t="s">
        <v>47</v>
      </c>
      <c r="M26" s="35"/>
      <c r="N26" s="36"/>
      <c r="O26" s="26" t="s">
        <v>27</v>
      </c>
      <c r="P26" s="17">
        <f>B26-42</f>
        <v>43894</v>
      </c>
      <c r="Q26" s="27">
        <f>B26-10</f>
        <v>43926</v>
      </c>
      <c r="R26" s="23" t="s">
        <v>101</v>
      </c>
      <c r="S26" s="37" t="s">
        <v>102</v>
      </c>
      <c r="T26" s="38" t="s">
        <v>124</v>
      </c>
    </row>
    <row r="27" spans="1:20" s="39" customFormat="1" ht="15" customHeight="1" x14ac:dyDescent="0.35">
      <c r="A27" s="15">
        <v>2020</v>
      </c>
      <c r="B27" s="16">
        <v>43938</v>
      </c>
      <c r="C27" s="17">
        <v>43941</v>
      </c>
      <c r="D27" s="18"/>
      <c r="E27" s="19" t="s">
        <v>125</v>
      </c>
      <c r="F27" s="20" t="s">
        <v>126</v>
      </c>
      <c r="G27" s="21" t="s">
        <v>24</v>
      </c>
      <c r="H27" s="22" t="s">
        <v>34</v>
      </c>
      <c r="I27" s="35"/>
      <c r="J27" s="23" t="s">
        <v>26</v>
      </c>
      <c r="K27" s="23" t="s">
        <v>26</v>
      </c>
      <c r="L27" s="23" t="s">
        <v>26</v>
      </c>
      <c r="M27" s="35"/>
      <c r="N27" s="43"/>
      <c r="O27" s="45" t="s">
        <v>53</v>
      </c>
      <c r="P27" s="17">
        <f>B27-42</f>
        <v>43896</v>
      </c>
      <c r="Q27" s="27">
        <f>B27-10</f>
        <v>43928</v>
      </c>
      <c r="R27" s="23" t="s">
        <v>127</v>
      </c>
      <c r="S27" s="20" t="s">
        <v>128</v>
      </c>
      <c r="T27" s="30" t="s">
        <v>129</v>
      </c>
    </row>
    <row r="28" spans="1:20" s="39" customFormat="1" ht="15" customHeight="1" x14ac:dyDescent="0.35">
      <c r="A28" s="15">
        <v>2020</v>
      </c>
      <c r="B28" s="16">
        <v>43938</v>
      </c>
      <c r="C28" s="32">
        <v>43940</v>
      </c>
      <c r="D28" s="18"/>
      <c r="E28" s="41" t="s">
        <v>130</v>
      </c>
      <c r="F28" s="34" t="s">
        <v>131</v>
      </c>
      <c r="G28" s="21" t="s">
        <v>24</v>
      </c>
      <c r="H28" s="22" t="s">
        <v>10</v>
      </c>
      <c r="I28" s="23" t="s">
        <v>47</v>
      </c>
      <c r="J28" s="35"/>
      <c r="K28" s="35"/>
      <c r="L28" s="35"/>
      <c r="M28" s="35"/>
      <c r="N28" s="25">
        <v>2000</v>
      </c>
      <c r="O28" s="26" t="s">
        <v>27</v>
      </c>
      <c r="P28" s="17">
        <f>B28-42</f>
        <v>43896</v>
      </c>
      <c r="Q28" s="27">
        <f>B28-10</f>
        <v>43928</v>
      </c>
      <c r="R28" s="23" t="s">
        <v>132</v>
      </c>
      <c r="S28" s="34" t="s">
        <v>133</v>
      </c>
      <c r="T28" s="38" t="s">
        <v>134</v>
      </c>
    </row>
    <row r="29" spans="1:20" s="50" customFormat="1" x14ac:dyDescent="0.35">
      <c r="A29" s="15">
        <v>2020</v>
      </c>
      <c r="B29" s="16">
        <v>43940</v>
      </c>
      <c r="C29" s="32">
        <v>43943</v>
      </c>
      <c r="D29" s="18" t="s">
        <v>31</v>
      </c>
      <c r="E29" s="41" t="s">
        <v>135</v>
      </c>
      <c r="F29" s="42" t="s">
        <v>66</v>
      </c>
      <c r="G29" s="21" t="s">
        <v>24</v>
      </c>
      <c r="H29" s="22" t="s">
        <v>34</v>
      </c>
      <c r="I29" s="35"/>
      <c r="J29" s="23" t="s">
        <v>26</v>
      </c>
      <c r="K29" s="23" t="s">
        <v>26</v>
      </c>
      <c r="L29" s="23" t="s">
        <v>26</v>
      </c>
      <c r="M29" s="35"/>
      <c r="N29" s="36"/>
      <c r="O29" s="26" t="s">
        <v>27</v>
      </c>
      <c r="P29" s="17">
        <f>B29-42</f>
        <v>43898</v>
      </c>
      <c r="Q29" s="27">
        <f>B29-10</f>
        <v>43930</v>
      </c>
      <c r="R29" s="23" t="s">
        <v>48</v>
      </c>
      <c r="S29" s="37" t="s">
        <v>49</v>
      </c>
      <c r="T29" s="38" t="s">
        <v>50</v>
      </c>
    </row>
    <row r="30" spans="1:20" s="39" customFormat="1" x14ac:dyDescent="0.35">
      <c r="A30" s="15">
        <v>2020</v>
      </c>
      <c r="B30" s="16">
        <v>43944</v>
      </c>
      <c r="C30" s="32">
        <v>43947</v>
      </c>
      <c r="D30" s="18"/>
      <c r="E30" s="33" t="s">
        <v>136</v>
      </c>
      <c r="F30" s="34" t="s">
        <v>105</v>
      </c>
      <c r="G30" s="21" t="s">
        <v>24</v>
      </c>
      <c r="H30" s="22" t="s">
        <v>25</v>
      </c>
      <c r="I30" s="23" t="s">
        <v>47</v>
      </c>
      <c r="J30" s="23" t="s">
        <v>26</v>
      </c>
      <c r="K30" s="23" t="s">
        <v>26</v>
      </c>
      <c r="L30" s="23" t="s">
        <v>26</v>
      </c>
      <c r="M30" s="35"/>
      <c r="N30" s="25">
        <v>2000</v>
      </c>
      <c r="O30" s="26" t="s">
        <v>27</v>
      </c>
      <c r="P30" s="17">
        <f>B30-42</f>
        <v>43902</v>
      </c>
      <c r="Q30" s="27">
        <f>B30-10</f>
        <v>43934</v>
      </c>
      <c r="R30" s="23" t="s">
        <v>106</v>
      </c>
      <c r="S30" s="34" t="s">
        <v>107</v>
      </c>
      <c r="T30" s="38" t="s">
        <v>108</v>
      </c>
    </row>
    <row r="31" spans="1:20" s="39" customFormat="1" ht="15" customHeight="1" x14ac:dyDescent="0.35">
      <c r="A31" s="15">
        <v>2020</v>
      </c>
      <c r="B31" s="16">
        <v>43945</v>
      </c>
      <c r="C31" s="17">
        <v>43947</v>
      </c>
      <c r="D31" s="18"/>
      <c r="E31" s="19" t="s">
        <v>137</v>
      </c>
      <c r="F31" s="42" t="s">
        <v>138</v>
      </c>
      <c r="G31" s="21" t="s">
        <v>24</v>
      </c>
      <c r="H31" s="22" t="s">
        <v>25</v>
      </c>
      <c r="I31" s="23" t="s">
        <v>47</v>
      </c>
      <c r="J31" s="23" t="s">
        <v>47</v>
      </c>
      <c r="K31" s="23" t="s">
        <v>47</v>
      </c>
      <c r="L31" s="23" t="s">
        <v>47</v>
      </c>
      <c r="M31" s="23" t="s">
        <v>47</v>
      </c>
      <c r="N31" s="25">
        <v>2000</v>
      </c>
      <c r="O31" s="21" t="s">
        <v>41</v>
      </c>
      <c r="P31" s="17">
        <f>B31-42</f>
        <v>43903</v>
      </c>
      <c r="Q31" s="27">
        <f>B31-10</f>
        <v>43935</v>
      </c>
      <c r="R31" s="23" t="s">
        <v>48</v>
      </c>
      <c r="S31" s="37" t="s">
        <v>49</v>
      </c>
      <c r="T31" s="30" t="s">
        <v>50</v>
      </c>
    </row>
    <row r="32" spans="1:20" s="39" customFormat="1" ht="15" customHeight="1" x14ac:dyDescent="0.35">
      <c r="A32" s="15">
        <v>2020</v>
      </c>
      <c r="B32" s="16">
        <v>43987</v>
      </c>
      <c r="C32" s="32">
        <v>43990</v>
      </c>
      <c r="D32" s="18" t="s">
        <v>31</v>
      </c>
      <c r="E32" s="41" t="s">
        <v>139</v>
      </c>
      <c r="F32" s="34" t="s">
        <v>140</v>
      </c>
      <c r="G32" s="21" t="s">
        <v>24</v>
      </c>
      <c r="H32" s="22" t="s">
        <v>25</v>
      </c>
      <c r="I32" s="23" t="s">
        <v>26</v>
      </c>
      <c r="J32" s="23" t="s">
        <v>47</v>
      </c>
      <c r="K32" s="23" t="s">
        <v>47</v>
      </c>
      <c r="L32" s="23" t="s">
        <v>47</v>
      </c>
      <c r="M32" s="35"/>
      <c r="N32" s="44">
        <v>3000</v>
      </c>
      <c r="O32" s="21" t="s">
        <v>41</v>
      </c>
      <c r="P32" s="17">
        <f>B32-42</f>
        <v>43945</v>
      </c>
      <c r="Q32" s="27">
        <f>B32-10</f>
        <v>43977</v>
      </c>
      <c r="R32" s="23" t="s">
        <v>141</v>
      </c>
      <c r="S32" s="34" t="s">
        <v>142</v>
      </c>
      <c r="T32" s="38" t="s">
        <v>143</v>
      </c>
    </row>
    <row r="33" spans="1:20" s="39" customFormat="1" ht="15" customHeight="1" x14ac:dyDescent="0.35">
      <c r="A33" s="15">
        <v>2020</v>
      </c>
      <c r="B33" s="16">
        <v>43987</v>
      </c>
      <c r="C33" s="32">
        <v>43990</v>
      </c>
      <c r="D33" s="18"/>
      <c r="E33" s="41" t="s">
        <v>144</v>
      </c>
      <c r="F33" s="42" t="s">
        <v>145</v>
      </c>
      <c r="G33" s="21" t="s">
        <v>24</v>
      </c>
      <c r="H33" s="22" t="s">
        <v>25</v>
      </c>
      <c r="I33" s="23" t="s">
        <v>26</v>
      </c>
      <c r="J33" s="23" t="s">
        <v>47</v>
      </c>
      <c r="K33" s="23" t="s">
        <v>47</v>
      </c>
      <c r="L33" s="23" t="s">
        <v>47</v>
      </c>
      <c r="M33" s="23" t="s">
        <v>47</v>
      </c>
      <c r="N33" s="44">
        <v>3000</v>
      </c>
      <c r="O33" s="21" t="s">
        <v>41</v>
      </c>
      <c r="P33" s="17">
        <f>B33-42</f>
        <v>43945</v>
      </c>
      <c r="Q33" s="27">
        <f>B33-10</f>
        <v>43977</v>
      </c>
      <c r="R33" s="23" t="s">
        <v>146</v>
      </c>
      <c r="S33" s="34" t="s">
        <v>147</v>
      </c>
      <c r="T33" s="38" t="s">
        <v>148</v>
      </c>
    </row>
    <row r="34" spans="1:20" s="50" customFormat="1" x14ac:dyDescent="0.35">
      <c r="A34" s="15">
        <v>2020</v>
      </c>
      <c r="B34" s="16">
        <v>43987</v>
      </c>
      <c r="C34" s="32">
        <v>43990</v>
      </c>
      <c r="D34" s="18" t="s">
        <v>31</v>
      </c>
      <c r="E34" s="41" t="s">
        <v>149</v>
      </c>
      <c r="F34" s="42" t="s">
        <v>150</v>
      </c>
      <c r="G34" s="21" t="s">
        <v>24</v>
      </c>
      <c r="H34" s="22" t="s">
        <v>10</v>
      </c>
      <c r="I34" s="23" t="s">
        <v>26</v>
      </c>
      <c r="J34" s="35"/>
      <c r="K34" s="35"/>
      <c r="L34" s="35"/>
      <c r="M34" s="35"/>
      <c r="N34" s="44">
        <v>3000</v>
      </c>
      <c r="O34" s="26" t="s">
        <v>27</v>
      </c>
      <c r="P34" s="17">
        <f>B34-42</f>
        <v>43945</v>
      </c>
      <c r="Q34" s="27">
        <f>B34-10</f>
        <v>43977</v>
      </c>
      <c r="R34" s="23" t="s">
        <v>151</v>
      </c>
      <c r="S34" s="34" t="s">
        <v>152</v>
      </c>
      <c r="T34" s="38" t="s">
        <v>153</v>
      </c>
    </row>
    <row r="35" spans="1:20" s="50" customFormat="1" x14ac:dyDescent="0.35">
      <c r="A35" s="15">
        <v>2020</v>
      </c>
      <c r="B35" s="16">
        <v>43987</v>
      </c>
      <c r="C35" s="32">
        <v>43990</v>
      </c>
      <c r="D35" s="18" t="s">
        <v>31</v>
      </c>
      <c r="E35" s="41" t="s">
        <v>154</v>
      </c>
      <c r="F35" s="42" t="s">
        <v>155</v>
      </c>
      <c r="G35" s="21" t="s">
        <v>24</v>
      </c>
      <c r="H35" s="22" t="s">
        <v>34</v>
      </c>
      <c r="I35" s="35"/>
      <c r="J35" s="23" t="s">
        <v>26</v>
      </c>
      <c r="K35" s="23" t="s">
        <v>26</v>
      </c>
      <c r="L35" s="23" t="s">
        <v>26</v>
      </c>
      <c r="M35" s="35"/>
      <c r="N35" s="53"/>
      <c r="O35" s="21" t="s">
        <v>41</v>
      </c>
      <c r="P35" s="17">
        <f>B35-42</f>
        <v>43945</v>
      </c>
      <c r="Q35" s="27">
        <f>B35-10</f>
        <v>43977</v>
      </c>
      <c r="R35" s="23" t="s">
        <v>156</v>
      </c>
      <c r="S35" s="34" t="s">
        <v>157</v>
      </c>
      <c r="T35" s="30" t="s">
        <v>158</v>
      </c>
    </row>
    <row r="36" spans="1:20" s="39" customFormat="1" ht="15" customHeight="1" x14ac:dyDescent="0.35">
      <c r="A36" s="15">
        <v>2020</v>
      </c>
      <c r="B36" s="16">
        <v>43988</v>
      </c>
      <c r="C36" s="32">
        <v>43990</v>
      </c>
      <c r="D36" s="18"/>
      <c r="E36" s="41" t="s">
        <v>159</v>
      </c>
      <c r="F36" s="42" t="s">
        <v>160</v>
      </c>
      <c r="G36" s="21" t="s">
        <v>24</v>
      </c>
      <c r="H36" s="22" t="s">
        <v>34</v>
      </c>
      <c r="I36" s="35"/>
      <c r="J36" s="23" t="s">
        <v>47</v>
      </c>
      <c r="K36" s="23" t="s">
        <v>47</v>
      </c>
      <c r="L36" s="23" t="s">
        <v>47</v>
      </c>
      <c r="M36" s="35"/>
      <c r="N36" s="43"/>
      <c r="O36" s="26" t="s">
        <v>27</v>
      </c>
      <c r="P36" s="17">
        <f>B36-42</f>
        <v>43946</v>
      </c>
      <c r="Q36" s="27">
        <f>B36-10</f>
        <v>43978</v>
      </c>
      <c r="R36" s="23" t="s">
        <v>161</v>
      </c>
      <c r="S36" s="37" t="s">
        <v>162</v>
      </c>
      <c r="T36" s="38" t="s">
        <v>163</v>
      </c>
    </row>
    <row r="37" spans="1:20" s="39" customFormat="1" x14ac:dyDescent="0.35">
      <c r="A37" s="15">
        <v>2020</v>
      </c>
      <c r="B37" s="16">
        <v>43988</v>
      </c>
      <c r="C37" s="32">
        <v>43990</v>
      </c>
      <c r="D37" s="54"/>
      <c r="E37" s="41" t="s">
        <v>164</v>
      </c>
      <c r="F37" s="42" t="s">
        <v>165</v>
      </c>
      <c r="G37" s="21" t="s">
        <v>24</v>
      </c>
      <c r="H37" s="22" t="s">
        <v>25</v>
      </c>
      <c r="I37" s="23" t="s">
        <v>47</v>
      </c>
      <c r="J37" s="23" t="s">
        <v>26</v>
      </c>
      <c r="K37" s="23" t="s">
        <v>26</v>
      </c>
      <c r="L37" s="35"/>
      <c r="M37" s="35"/>
      <c r="N37" s="25">
        <v>2000</v>
      </c>
      <c r="O37" s="21" t="s">
        <v>41</v>
      </c>
      <c r="P37" s="17">
        <f>B37-42</f>
        <v>43946</v>
      </c>
      <c r="Q37" s="27">
        <f>B37-10</f>
        <v>43978</v>
      </c>
      <c r="R37" s="23" t="s">
        <v>166</v>
      </c>
      <c r="S37" s="34" t="s">
        <v>167</v>
      </c>
      <c r="T37" s="38" t="s">
        <v>168</v>
      </c>
    </row>
    <row r="38" spans="1:20" s="39" customFormat="1" ht="15" customHeight="1" x14ac:dyDescent="0.35">
      <c r="A38" s="15">
        <v>2020</v>
      </c>
      <c r="B38" s="16">
        <v>44006</v>
      </c>
      <c r="C38" s="32">
        <v>44010</v>
      </c>
      <c r="D38" s="18" t="s">
        <v>31</v>
      </c>
      <c r="E38" s="41" t="s">
        <v>169</v>
      </c>
      <c r="F38" s="42" t="s">
        <v>66</v>
      </c>
      <c r="G38" s="21" t="s">
        <v>24</v>
      </c>
      <c r="H38" s="22" t="s">
        <v>10</v>
      </c>
      <c r="I38" s="23" t="s">
        <v>35</v>
      </c>
      <c r="J38" s="46"/>
      <c r="K38" s="46"/>
      <c r="L38" s="46"/>
      <c r="M38" s="23" t="s">
        <v>26</v>
      </c>
      <c r="N38" s="25">
        <v>7500</v>
      </c>
      <c r="O38" s="26" t="s">
        <v>27</v>
      </c>
      <c r="P38" s="17">
        <f>B38-42</f>
        <v>43964</v>
      </c>
      <c r="Q38" s="27">
        <f>B38-10</f>
        <v>43996</v>
      </c>
      <c r="R38" s="23" t="s">
        <v>48</v>
      </c>
      <c r="S38" s="37" t="s">
        <v>49</v>
      </c>
      <c r="T38" s="38" t="s">
        <v>50</v>
      </c>
    </row>
    <row r="39" spans="1:20" s="55" customFormat="1" x14ac:dyDescent="0.35">
      <c r="A39" s="15">
        <v>2020</v>
      </c>
      <c r="B39" s="16">
        <v>44015</v>
      </c>
      <c r="C39" s="32">
        <v>44018</v>
      </c>
      <c r="D39" s="54"/>
      <c r="E39" s="41" t="s">
        <v>170</v>
      </c>
      <c r="F39" s="42" t="s">
        <v>85</v>
      </c>
      <c r="G39" s="21" t="s">
        <v>24</v>
      </c>
      <c r="H39" s="22" t="s">
        <v>10</v>
      </c>
      <c r="I39" s="23" t="s">
        <v>26</v>
      </c>
      <c r="J39" s="46"/>
      <c r="K39" s="46"/>
      <c r="L39" s="46"/>
      <c r="M39" s="46"/>
      <c r="N39" s="44">
        <v>3000</v>
      </c>
      <c r="O39" s="48" t="s">
        <v>61</v>
      </c>
      <c r="P39" s="17">
        <f>B39-42</f>
        <v>43973</v>
      </c>
      <c r="Q39" s="27">
        <f>B39-10</f>
        <v>44005</v>
      </c>
      <c r="R39" s="23" t="s">
        <v>86</v>
      </c>
      <c r="S39" s="37" t="s">
        <v>87</v>
      </c>
      <c r="T39" s="38" t="s">
        <v>88</v>
      </c>
    </row>
    <row r="40" spans="1:20" s="50" customFormat="1" ht="15" customHeight="1" x14ac:dyDescent="0.35">
      <c r="A40" s="15">
        <v>2020</v>
      </c>
      <c r="B40" s="16">
        <v>44015</v>
      </c>
      <c r="C40" s="32">
        <v>44018</v>
      </c>
      <c r="D40" s="18" t="s">
        <v>31</v>
      </c>
      <c r="E40" s="41" t="s">
        <v>171</v>
      </c>
      <c r="F40" s="34" t="s">
        <v>172</v>
      </c>
      <c r="G40" s="21" t="s">
        <v>24</v>
      </c>
      <c r="H40" s="22" t="s">
        <v>10</v>
      </c>
      <c r="I40" s="23" t="s">
        <v>26</v>
      </c>
      <c r="J40" s="56"/>
      <c r="K40" s="56"/>
      <c r="L40" s="56"/>
      <c r="M40" s="23" t="s">
        <v>47</v>
      </c>
      <c r="N40" s="44">
        <v>3000</v>
      </c>
      <c r="O40" s="26" t="s">
        <v>27</v>
      </c>
      <c r="P40" s="17">
        <f>B40-42</f>
        <v>43973</v>
      </c>
      <c r="Q40" s="27">
        <f>B40-10</f>
        <v>44005</v>
      </c>
      <c r="R40" s="23" t="s">
        <v>106</v>
      </c>
      <c r="S40" s="34" t="s">
        <v>107</v>
      </c>
      <c r="T40" s="38" t="s">
        <v>108</v>
      </c>
    </row>
    <row r="41" spans="1:20" s="50" customFormat="1" x14ac:dyDescent="0.35">
      <c r="A41" s="15">
        <v>2020</v>
      </c>
      <c r="B41" s="16">
        <v>44015</v>
      </c>
      <c r="C41" s="32">
        <v>44018</v>
      </c>
      <c r="D41" s="54"/>
      <c r="E41" s="41" t="s">
        <v>173</v>
      </c>
      <c r="F41" s="42" t="s">
        <v>100</v>
      </c>
      <c r="G41" s="21" t="s">
        <v>24</v>
      </c>
      <c r="H41" s="22" t="s">
        <v>34</v>
      </c>
      <c r="I41" s="57"/>
      <c r="J41" s="23" t="s">
        <v>47</v>
      </c>
      <c r="K41" s="23" t="s">
        <v>47</v>
      </c>
      <c r="L41" s="23" t="s">
        <v>47</v>
      </c>
      <c r="M41" s="57"/>
      <c r="N41" s="47"/>
      <c r="O41" s="26" t="s">
        <v>27</v>
      </c>
      <c r="P41" s="17">
        <f>B41-42</f>
        <v>43973</v>
      </c>
      <c r="Q41" s="27">
        <f>B41-10</f>
        <v>44005</v>
      </c>
      <c r="R41" s="23" t="s">
        <v>101</v>
      </c>
      <c r="S41" s="37" t="s">
        <v>102</v>
      </c>
      <c r="T41" s="38" t="s">
        <v>103</v>
      </c>
    </row>
    <row r="42" spans="1:20" s="39" customFormat="1" x14ac:dyDescent="0.35">
      <c r="A42" s="15">
        <v>2020</v>
      </c>
      <c r="B42" s="16">
        <v>44018</v>
      </c>
      <c r="C42" s="32">
        <v>44022</v>
      </c>
      <c r="D42" s="58"/>
      <c r="E42" s="41" t="s">
        <v>174</v>
      </c>
      <c r="F42" s="42" t="s">
        <v>175</v>
      </c>
      <c r="G42" s="21" t="s">
        <v>24</v>
      </c>
      <c r="H42" s="22" t="s">
        <v>34</v>
      </c>
      <c r="I42" s="59"/>
      <c r="J42" s="23" t="s">
        <v>26</v>
      </c>
      <c r="K42" s="23" t="s">
        <v>26</v>
      </c>
      <c r="L42" s="23" t="s">
        <v>26</v>
      </c>
      <c r="M42" s="59"/>
      <c r="N42" s="60"/>
      <c r="O42" s="26" t="s">
        <v>27</v>
      </c>
      <c r="P42" s="17">
        <f>B42-42</f>
        <v>43976</v>
      </c>
      <c r="Q42" s="27">
        <f>B42-10</f>
        <v>44008</v>
      </c>
      <c r="R42" s="23" t="s">
        <v>106</v>
      </c>
      <c r="S42" s="34" t="s">
        <v>107</v>
      </c>
      <c r="T42" s="38" t="s">
        <v>108</v>
      </c>
    </row>
    <row r="43" spans="1:20" s="50" customFormat="1" x14ac:dyDescent="0.35">
      <c r="A43" s="15">
        <v>2020</v>
      </c>
      <c r="B43" s="16">
        <v>44019</v>
      </c>
      <c r="C43" s="32">
        <v>44022</v>
      </c>
      <c r="D43" s="18" t="s">
        <v>31</v>
      </c>
      <c r="E43" s="33" t="s">
        <v>176</v>
      </c>
      <c r="F43" s="34" t="s">
        <v>85</v>
      </c>
      <c r="G43" s="21" t="s">
        <v>24</v>
      </c>
      <c r="H43" s="22" t="s">
        <v>34</v>
      </c>
      <c r="I43" s="61"/>
      <c r="J43" s="23" t="s">
        <v>26</v>
      </c>
      <c r="K43" s="23" t="s">
        <v>26</v>
      </c>
      <c r="L43" s="23" t="s">
        <v>26</v>
      </c>
      <c r="M43" s="61"/>
      <c r="N43" s="47"/>
      <c r="O43" s="48" t="s">
        <v>61</v>
      </c>
      <c r="P43" s="17">
        <f>B43-42</f>
        <v>43977</v>
      </c>
      <c r="Q43" s="27">
        <f>B43-10</f>
        <v>44009</v>
      </c>
      <c r="R43" s="23" t="s">
        <v>86</v>
      </c>
      <c r="S43" s="37" t="s">
        <v>87</v>
      </c>
      <c r="T43" s="38" t="s">
        <v>88</v>
      </c>
    </row>
    <row r="44" spans="1:20" s="62" customFormat="1" x14ac:dyDescent="0.35">
      <c r="A44" s="15">
        <v>2020</v>
      </c>
      <c r="B44" s="16">
        <v>44022</v>
      </c>
      <c r="C44" s="32">
        <v>44025</v>
      </c>
      <c r="D44" s="18" t="s">
        <v>31</v>
      </c>
      <c r="E44" s="33" t="s">
        <v>177</v>
      </c>
      <c r="F44" s="34" t="s">
        <v>155</v>
      </c>
      <c r="G44" s="21" t="s">
        <v>24</v>
      </c>
      <c r="H44" s="22" t="s">
        <v>10</v>
      </c>
      <c r="I44" s="23" t="s">
        <v>47</v>
      </c>
      <c r="J44" s="61"/>
      <c r="K44" s="61"/>
      <c r="L44" s="61"/>
      <c r="M44" s="23" t="s">
        <v>47</v>
      </c>
      <c r="N44" s="25">
        <v>2000</v>
      </c>
      <c r="O44" s="21" t="s">
        <v>41</v>
      </c>
      <c r="P44" s="17">
        <f>B44-42</f>
        <v>43980</v>
      </c>
      <c r="Q44" s="27">
        <f>B44-10</f>
        <v>44012</v>
      </c>
      <c r="R44" s="23" t="s">
        <v>156</v>
      </c>
      <c r="S44" s="34" t="s">
        <v>157</v>
      </c>
      <c r="T44" s="38" t="s">
        <v>178</v>
      </c>
    </row>
    <row r="45" spans="1:20" s="55" customFormat="1" x14ac:dyDescent="0.35">
      <c r="A45" s="15">
        <v>2020</v>
      </c>
      <c r="B45" s="16">
        <v>44023</v>
      </c>
      <c r="C45" s="32">
        <v>44026</v>
      </c>
      <c r="D45" s="63"/>
      <c r="E45" s="41" t="s">
        <v>179</v>
      </c>
      <c r="F45" s="34" t="s">
        <v>83</v>
      </c>
      <c r="G45" s="21" t="s">
        <v>24</v>
      </c>
      <c r="H45" s="22" t="s">
        <v>34</v>
      </c>
      <c r="I45" s="56"/>
      <c r="J45" s="23" t="s">
        <v>47</v>
      </c>
      <c r="K45" s="23" t="s">
        <v>47</v>
      </c>
      <c r="L45" s="23" t="s">
        <v>47</v>
      </c>
      <c r="M45" s="56"/>
      <c r="N45" s="64"/>
      <c r="O45" s="26" t="s">
        <v>27</v>
      </c>
      <c r="P45" s="17">
        <f>B45-42</f>
        <v>43981</v>
      </c>
      <c r="Q45" s="27">
        <f>B45-10</f>
        <v>44013</v>
      </c>
      <c r="R45" s="23" t="s">
        <v>36</v>
      </c>
      <c r="S45" s="37" t="s">
        <v>37</v>
      </c>
      <c r="T45" s="38" t="s">
        <v>38</v>
      </c>
    </row>
    <row r="46" spans="1:20" s="55" customFormat="1" ht="15" customHeight="1" x14ac:dyDescent="0.35">
      <c r="A46" s="15">
        <v>2020</v>
      </c>
      <c r="B46" s="16">
        <v>44023</v>
      </c>
      <c r="C46" s="32">
        <v>44026</v>
      </c>
      <c r="D46" s="18" t="s">
        <v>31</v>
      </c>
      <c r="E46" s="33" t="s">
        <v>180</v>
      </c>
      <c r="F46" s="34" t="s">
        <v>73</v>
      </c>
      <c r="G46" s="21" t="s">
        <v>24</v>
      </c>
      <c r="H46" s="22" t="s">
        <v>34</v>
      </c>
      <c r="I46" s="61"/>
      <c r="J46" s="23" t="s">
        <v>35</v>
      </c>
      <c r="K46" s="23" t="s">
        <v>35</v>
      </c>
      <c r="L46" s="23" t="s">
        <v>35</v>
      </c>
      <c r="M46" s="61"/>
      <c r="N46" s="65"/>
      <c r="O46" s="21" t="s">
        <v>41</v>
      </c>
      <c r="P46" s="17">
        <f>B46-42</f>
        <v>43981</v>
      </c>
      <c r="Q46" s="27">
        <f>B46-10</f>
        <v>44013</v>
      </c>
      <c r="R46" s="23" t="s">
        <v>74</v>
      </c>
      <c r="S46" s="37" t="s">
        <v>75</v>
      </c>
      <c r="T46" s="38" t="s">
        <v>76</v>
      </c>
    </row>
    <row r="47" spans="1:20" s="55" customFormat="1" x14ac:dyDescent="0.35">
      <c r="A47" s="15">
        <v>2020</v>
      </c>
      <c r="B47" s="16">
        <v>44028</v>
      </c>
      <c r="C47" s="32">
        <v>44031</v>
      </c>
      <c r="D47" s="66"/>
      <c r="E47" s="41" t="s">
        <v>181</v>
      </c>
      <c r="F47" s="42" t="s">
        <v>73</v>
      </c>
      <c r="G47" s="21" t="s">
        <v>24</v>
      </c>
      <c r="H47" s="22" t="s">
        <v>10</v>
      </c>
      <c r="I47" s="23" t="s">
        <v>47</v>
      </c>
      <c r="J47" s="57"/>
      <c r="K47" s="57"/>
      <c r="L47" s="57"/>
      <c r="M47" s="57"/>
      <c r="N47" s="25">
        <v>2000</v>
      </c>
      <c r="O47" s="21" t="s">
        <v>41</v>
      </c>
      <c r="P47" s="17">
        <f>B47-42</f>
        <v>43986</v>
      </c>
      <c r="Q47" s="27">
        <f>B47-10</f>
        <v>44018</v>
      </c>
      <c r="R47" s="23" t="s">
        <v>74</v>
      </c>
      <c r="S47" s="37" t="s">
        <v>75</v>
      </c>
      <c r="T47" s="38" t="s">
        <v>76</v>
      </c>
    </row>
    <row r="48" spans="1:20" s="67" customFormat="1" x14ac:dyDescent="0.35">
      <c r="A48" s="15">
        <v>2020</v>
      </c>
      <c r="B48" s="16">
        <v>44028</v>
      </c>
      <c r="C48" s="32">
        <v>44031</v>
      </c>
      <c r="D48" s="54"/>
      <c r="E48" s="33" t="s">
        <v>182</v>
      </c>
      <c r="F48" s="34" t="s">
        <v>183</v>
      </c>
      <c r="G48" s="21" t="s">
        <v>24</v>
      </c>
      <c r="H48" s="22" t="s">
        <v>34</v>
      </c>
      <c r="I48" s="61"/>
      <c r="J48" s="23" t="s">
        <v>47</v>
      </c>
      <c r="K48" s="23" t="s">
        <v>47</v>
      </c>
      <c r="L48" s="23" t="s">
        <v>47</v>
      </c>
      <c r="M48" s="61"/>
      <c r="N48" s="47"/>
      <c r="O48" s="26" t="s">
        <v>27</v>
      </c>
      <c r="P48" s="17">
        <f>B48-42</f>
        <v>43986</v>
      </c>
      <c r="Q48" s="27">
        <f>B48-10</f>
        <v>44018</v>
      </c>
      <c r="R48" s="23" t="s">
        <v>151</v>
      </c>
      <c r="S48" s="34" t="s">
        <v>152</v>
      </c>
      <c r="T48" s="38" t="s">
        <v>153</v>
      </c>
    </row>
    <row r="49" spans="1:20" s="55" customFormat="1" x14ac:dyDescent="0.35">
      <c r="A49" s="15">
        <v>2020</v>
      </c>
      <c r="B49" s="68">
        <v>44028</v>
      </c>
      <c r="C49" s="17">
        <v>44031</v>
      </c>
      <c r="D49" s="18" t="s">
        <v>31</v>
      </c>
      <c r="E49" s="19" t="s">
        <v>184</v>
      </c>
      <c r="F49" s="20" t="s">
        <v>155</v>
      </c>
      <c r="G49" s="21" t="s">
        <v>24</v>
      </c>
      <c r="H49" s="22" t="s">
        <v>34</v>
      </c>
      <c r="I49" s="69"/>
      <c r="J49" s="23" t="s">
        <v>35</v>
      </c>
      <c r="K49" s="23" t="s">
        <v>35</v>
      </c>
      <c r="L49" s="23" t="s">
        <v>35</v>
      </c>
      <c r="M49" s="69"/>
      <c r="N49" s="70"/>
      <c r="O49" s="21" t="s">
        <v>41</v>
      </c>
      <c r="P49" s="17">
        <f>B49-42</f>
        <v>43986</v>
      </c>
      <c r="Q49" s="27">
        <f>B49-10</f>
        <v>44018</v>
      </c>
      <c r="R49" s="28" t="s">
        <v>156</v>
      </c>
      <c r="S49" s="34" t="s">
        <v>157</v>
      </c>
      <c r="T49" s="30" t="s">
        <v>158</v>
      </c>
    </row>
    <row r="50" spans="1:20" s="52" customFormat="1" ht="15" customHeight="1" x14ac:dyDescent="0.35">
      <c r="A50" s="15">
        <v>2020</v>
      </c>
      <c r="B50" s="16">
        <v>44034</v>
      </c>
      <c r="C50" s="32">
        <v>44038</v>
      </c>
      <c r="D50" s="18" t="s">
        <v>31</v>
      </c>
      <c r="E50" s="33" t="s">
        <v>185</v>
      </c>
      <c r="F50" s="34" t="s">
        <v>123</v>
      </c>
      <c r="G50" s="21" t="s">
        <v>24</v>
      </c>
      <c r="H50" s="22" t="s">
        <v>10</v>
      </c>
      <c r="I50" s="23" t="s">
        <v>35</v>
      </c>
      <c r="J50" s="46"/>
      <c r="K50" s="46"/>
      <c r="L50" s="46"/>
      <c r="M50" s="23" t="s">
        <v>26</v>
      </c>
      <c r="N50" s="25">
        <v>7500</v>
      </c>
      <c r="O50" s="26" t="s">
        <v>27</v>
      </c>
      <c r="P50" s="17">
        <f>B50-42</f>
        <v>43992</v>
      </c>
      <c r="Q50" s="27">
        <f>B50-10</f>
        <v>44024</v>
      </c>
      <c r="R50" s="23" t="s">
        <v>101</v>
      </c>
      <c r="S50" s="37" t="s">
        <v>102</v>
      </c>
      <c r="T50" s="38" t="s">
        <v>124</v>
      </c>
    </row>
    <row r="51" spans="1:20" s="55" customFormat="1" x14ac:dyDescent="0.35">
      <c r="A51" s="15">
        <v>2020</v>
      </c>
      <c r="B51" s="16">
        <v>44042</v>
      </c>
      <c r="C51" s="32">
        <v>44046</v>
      </c>
      <c r="D51" s="18" t="s">
        <v>31</v>
      </c>
      <c r="E51" s="33" t="s">
        <v>186</v>
      </c>
      <c r="F51" s="34" t="s">
        <v>95</v>
      </c>
      <c r="G51" s="21" t="s">
        <v>24</v>
      </c>
      <c r="H51" s="22" t="s">
        <v>10</v>
      </c>
      <c r="I51" s="23" t="s">
        <v>187</v>
      </c>
      <c r="J51" s="46"/>
      <c r="K51" s="46"/>
      <c r="L51" s="46"/>
      <c r="M51" s="23" t="s">
        <v>35</v>
      </c>
      <c r="N51" s="44">
        <v>15000</v>
      </c>
      <c r="O51" s="21" t="s">
        <v>41</v>
      </c>
      <c r="P51" s="17">
        <f>B51-42</f>
        <v>44000</v>
      </c>
      <c r="Q51" s="27">
        <f>B51-10</f>
        <v>44032</v>
      </c>
      <c r="R51" s="23" t="s">
        <v>96</v>
      </c>
      <c r="S51" s="37" t="s">
        <v>97</v>
      </c>
      <c r="T51" s="38" t="s">
        <v>98</v>
      </c>
    </row>
    <row r="52" spans="1:20" s="55" customFormat="1" x14ac:dyDescent="0.35">
      <c r="A52" s="15">
        <v>2020</v>
      </c>
      <c r="B52" s="16">
        <v>44048</v>
      </c>
      <c r="C52" s="32">
        <v>44052</v>
      </c>
      <c r="D52" s="18" t="s">
        <v>31</v>
      </c>
      <c r="E52" s="33" t="s">
        <v>188</v>
      </c>
      <c r="F52" s="34" t="s">
        <v>189</v>
      </c>
      <c r="G52" s="21" t="s">
        <v>24</v>
      </c>
      <c r="H52" s="22" t="s">
        <v>10</v>
      </c>
      <c r="I52" s="23" t="s">
        <v>187</v>
      </c>
      <c r="J52" s="46"/>
      <c r="K52" s="46"/>
      <c r="L52" s="46"/>
      <c r="M52" s="46"/>
      <c r="N52" s="44">
        <v>15000</v>
      </c>
      <c r="O52" s="21" t="s">
        <v>41</v>
      </c>
      <c r="P52" s="17">
        <f>B52-42</f>
        <v>44006</v>
      </c>
      <c r="Q52" s="27">
        <f>B52-10</f>
        <v>44038</v>
      </c>
      <c r="R52" s="23" t="s">
        <v>190</v>
      </c>
      <c r="S52" s="34" t="s">
        <v>191</v>
      </c>
      <c r="T52" s="38" t="s">
        <v>192</v>
      </c>
    </row>
    <row r="53" spans="1:20" s="55" customFormat="1" x14ac:dyDescent="0.35">
      <c r="A53" s="15">
        <v>2020</v>
      </c>
      <c r="B53" s="16">
        <v>44053</v>
      </c>
      <c r="C53" s="32">
        <v>44057</v>
      </c>
      <c r="D53" s="18" t="s">
        <v>31</v>
      </c>
      <c r="E53" s="33" t="s">
        <v>193</v>
      </c>
      <c r="F53" s="34" t="s">
        <v>73</v>
      </c>
      <c r="G53" s="21" t="s">
        <v>24</v>
      </c>
      <c r="H53" s="22" t="s">
        <v>10</v>
      </c>
      <c r="I53" s="23" t="s">
        <v>187</v>
      </c>
      <c r="J53" s="61"/>
      <c r="K53" s="61"/>
      <c r="L53" s="61"/>
      <c r="M53" s="61"/>
      <c r="N53" s="44">
        <v>15000</v>
      </c>
      <c r="O53" s="21" t="s">
        <v>41</v>
      </c>
      <c r="P53" s="17">
        <f>B53-42</f>
        <v>44011</v>
      </c>
      <c r="Q53" s="27">
        <f>B53-10</f>
        <v>44043</v>
      </c>
      <c r="R53" s="23" t="s">
        <v>74</v>
      </c>
      <c r="S53" s="37" t="s">
        <v>75</v>
      </c>
      <c r="T53" s="38" t="s">
        <v>76</v>
      </c>
    </row>
    <row r="54" spans="1:20" s="62" customFormat="1" x14ac:dyDescent="0.35">
      <c r="A54" s="15">
        <v>2020</v>
      </c>
      <c r="B54" s="16">
        <v>44079</v>
      </c>
      <c r="C54" s="32">
        <v>44081</v>
      </c>
      <c r="D54" s="54"/>
      <c r="E54" s="33" t="s">
        <v>194</v>
      </c>
      <c r="F54" s="34" t="s">
        <v>195</v>
      </c>
      <c r="G54" s="21" t="s">
        <v>24</v>
      </c>
      <c r="H54" s="22" t="s">
        <v>34</v>
      </c>
      <c r="I54" s="46"/>
      <c r="J54" s="23" t="s">
        <v>26</v>
      </c>
      <c r="K54" s="23" t="s">
        <v>26</v>
      </c>
      <c r="L54" s="23" t="s">
        <v>26</v>
      </c>
      <c r="M54" s="46"/>
      <c r="N54" s="47"/>
      <c r="O54" s="26" t="s">
        <v>27</v>
      </c>
      <c r="P54" s="17">
        <f>B54-42</f>
        <v>44037</v>
      </c>
      <c r="Q54" s="27">
        <f>B54-10</f>
        <v>44069</v>
      </c>
      <c r="R54" s="23" t="s">
        <v>196</v>
      </c>
      <c r="S54" s="34" t="s">
        <v>197</v>
      </c>
      <c r="T54" s="38" t="s">
        <v>198</v>
      </c>
    </row>
    <row r="55" spans="1:20" s="62" customFormat="1" x14ac:dyDescent="0.35">
      <c r="A55" s="15">
        <v>2020</v>
      </c>
      <c r="B55" s="71">
        <v>44093</v>
      </c>
      <c r="C55" s="72">
        <v>44095</v>
      </c>
      <c r="D55" s="54"/>
      <c r="E55" s="33" t="s">
        <v>199</v>
      </c>
      <c r="F55" s="34" t="s">
        <v>200</v>
      </c>
      <c r="G55" s="21" t="s">
        <v>24</v>
      </c>
      <c r="H55" s="22" t="s">
        <v>34</v>
      </c>
      <c r="I55" s="46"/>
      <c r="J55" s="23" t="s">
        <v>47</v>
      </c>
      <c r="K55" s="23" t="s">
        <v>47</v>
      </c>
      <c r="L55" s="23" t="s">
        <v>47</v>
      </c>
      <c r="M55" s="46"/>
      <c r="N55" s="47"/>
      <c r="O55" s="26" t="s">
        <v>27</v>
      </c>
      <c r="P55" s="17">
        <f>B55-42</f>
        <v>44051</v>
      </c>
      <c r="Q55" s="27">
        <f>B55-10</f>
        <v>44083</v>
      </c>
      <c r="R55" s="23" t="s">
        <v>151</v>
      </c>
      <c r="S55" s="34" t="s">
        <v>152</v>
      </c>
      <c r="T55" s="38" t="s">
        <v>153</v>
      </c>
    </row>
    <row r="56" spans="1:20" s="62" customFormat="1" x14ac:dyDescent="0.35">
      <c r="A56" s="15">
        <v>2020</v>
      </c>
      <c r="B56" s="16">
        <v>44093</v>
      </c>
      <c r="C56" s="32">
        <v>44096</v>
      </c>
      <c r="D56" s="18" t="s">
        <v>31</v>
      </c>
      <c r="E56" s="33" t="s">
        <v>201</v>
      </c>
      <c r="F56" s="34" t="s">
        <v>40</v>
      </c>
      <c r="G56" s="21" t="s">
        <v>24</v>
      </c>
      <c r="H56" s="22" t="s">
        <v>25</v>
      </c>
      <c r="I56" s="23" t="s">
        <v>26</v>
      </c>
      <c r="J56" s="23" t="s">
        <v>26</v>
      </c>
      <c r="K56" s="23" t="s">
        <v>26</v>
      </c>
      <c r="L56" s="23" t="s">
        <v>26</v>
      </c>
      <c r="M56" s="23" t="s">
        <v>26</v>
      </c>
      <c r="N56" s="44">
        <v>3000</v>
      </c>
      <c r="O56" s="21" t="s">
        <v>41</v>
      </c>
      <c r="P56" s="17">
        <f>B56-42</f>
        <v>44051</v>
      </c>
      <c r="Q56" s="27">
        <f>B56-10</f>
        <v>44083</v>
      </c>
      <c r="R56" s="23" t="s">
        <v>42</v>
      </c>
      <c r="S56" s="34" t="s">
        <v>43</v>
      </c>
      <c r="T56" s="38" t="s">
        <v>44</v>
      </c>
    </row>
    <row r="57" spans="1:20" s="39" customFormat="1" ht="15" customHeight="1" x14ac:dyDescent="0.35">
      <c r="A57" s="15">
        <v>2020</v>
      </c>
      <c r="B57" s="16">
        <v>44099</v>
      </c>
      <c r="C57" s="32">
        <v>44102</v>
      </c>
      <c r="D57" s="18"/>
      <c r="E57" s="41" t="s">
        <v>202</v>
      </c>
      <c r="F57" s="42" t="s">
        <v>203</v>
      </c>
      <c r="G57" s="21" t="s">
        <v>24</v>
      </c>
      <c r="H57" s="22" t="s">
        <v>34</v>
      </c>
      <c r="I57" s="35"/>
      <c r="J57" s="23" t="s">
        <v>47</v>
      </c>
      <c r="K57" s="23" t="s">
        <v>47</v>
      </c>
      <c r="L57" s="23" t="s">
        <v>47</v>
      </c>
      <c r="M57" s="35"/>
      <c r="N57" s="43"/>
      <c r="O57" s="26" t="s">
        <v>27</v>
      </c>
      <c r="P57" s="17">
        <f>B57-42</f>
        <v>44057</v>
      </c>
      <c r="Q57" s="27">
        <f>B57-10</f>
        <v>44089</v>
      </c>
      <c r="R57" s="23" t="s">
        <v>204</v>
      </c>
      <c r="S57" s="34" t="s">
        <v>205</v>
      </c>
      <c r="T57" s="38" t="s">
        <v>206</v>
      </c>
    </row>
    <row r="58" spans="1:20" s="55" customFormat="1" x14ac:dyDescent="0.35">
      <c r="A58" s="15">
        <v>2020</v>
      </c>
      <c r="B58" s="16">
        <v>44100</v>
      </c>
      <c r="C58" s="32">
        <v>44102</v>
      </c>
      <c r="D58" s="54"/>
      <c r="E58" s="41" t="s">
        <v>207</v>
      </c>
      <c r="F58" s="42" t="s">
        <v>138</v>
      </c>
      <c r="G58" s="21" t="s">
        <v>24</v>
      </c>
      <c r="H58" s="22" t="s">
        <v>25</v>
      </c>
      <c r="I58" s="23" t="s">
        <v>47</v>
      </c>
      <c r="J58" s="23" t="s">
        <v>47</v>
      </c>
      <c r="K58" s="23" t="s">
        <v>47</v>
      </c>
      <c r="L58" s="23" t="s">
        <v>47</v>
      </c>
      <c r="M58" s="23" t="s">
        <v>47</v>
      </c>
      <c r="N58" s="25">
        <v>2000</v>
      </c>
      <c r="O58" s="21" t="s">
        <v>41</v>
      </c>
      <c r="P58" s="17">
        <f>B58-42</f>
        <v>44058</v>
      </c>
      <c r="Q58" s="27">
        <f>B58-10</f>
        <v>44090</v>
      </c>
      <c r="R58" s="23" t="s">
        <v>48</v>
      </c>
      <c r="S58" s="37" t="s">
        <v>49</v>
      </c>
      <c r="T58" s="38" t="s">
        <v>50</v>
      </c>
    </row>
    <row r="59" spans="1:20" s="39" customFormat="1" ht="15" customHeight="1" x14ac:dyDescent="0.35">
      <c r="A59" s="15">
        <v>2020</v>
      </c>
      <c r="B59" s="16">
        <v>44100</v>
      </c>
      <c r="C59" s="32">
        <v>44102</v>
      </c>
      <c r="D59" s="54"/>
      <c r="E59" s="41" t="s">
        <v>208</v>
      </c>
      <c r="F59" s="42" t="s">
        <v>209</v>
      </c>
      <c r="G59" s="21" t="s">
        <v>24</v>
      </c>
      <c r="H59" s="22" t="s">
        <v>25</v>
      </c>
      <c r="I59" s="23" t="s">
        <v>47</v>
      </c>
      <c r="J59" s="23" t="s">
        <v>47</v>
      </c>
      <c r="K59" s="23" t="s">
        <v>47</v>
      </c>
      <c r="L59" s="23" t="s">
        <v>47</v>
      </c>
      <c r="M59" s="46"/>
      <c r="N59" s="25">
        <v>2000</v>
      </c>
      <c r="O59" s="21" t="s">
        <v>41</v>
      </c>
      <c r="P59" s="17">
        <f>B59-42</f>
        <v>44058</v>
      </c>
      <c r="Q59" s="27">
        <f>B59-10</f>
        <v>44090</v>
      </c>
      <c r="R59" s="23" t="s">
        <v>210</v>
      </c>
      <c r="S59" s="34" t="s">
        <v>211</v>
      </c>
      <c r="T59" s="38" t="s">
        <v>212</v>
      </c>
    </row>
    <row r="60" spans="1:20" s="55" customFormat="1" x14ac:dyDescent="0.35">
      <c r="A60" s="15">
        <v>2020</v>
      </c>
      <c r="B60" s="16">
        <v>44104</v>
      </c>
      <c r="C60" s="32">
        <v>44108</v>
      </c>
      <c r="D60" s="18" t="s">
        <v>31</v>
      </c>
      <c r="E60" s="33" t="s">
        <v>213</v>
      </c>
      <c r="F60" s="34" t="s">
        <v>118</v>
      </c>
      <c r="G60" s="21" t="s">
        <v>24</v>
      </c>
      <c r="H60" s="22" t="s">
        <v>34</v>
      </c>
      <c r="I60" s="46"/>
      <c r="J60" s="23" t="s">
        <v>35</v>
      </c>
      <c r="K60" s="23" t="s">
        <v>35</v>
      </c>
      <c r="L60" s="23" t="s">
        <v>35</v>
      </c>
      <c r="M60" s="46"/>
      <c r="N60" s="47"/>
      <c r="O60" s="48" t="s">
        <v>61</v>
      </c>
      <c r="P60" s="17">
        <f>B60-42</f>
        <v>44062</v>
      </c>
      <c r="Q60" s="27">
        <f>B60-10</f>
        <v>44094</v>
      </c>
      <c r="R60" s="23" t="s">
        <v>119</v>
      </c>
      <c r="S60" s="34" t="s">
        <v>120</v>
      </c>
      <c r="T60" s="38" t="s">
        <v>121</v>
      </c>
    </row>
    <row r="61" spans="1:20" s="62" customFormat="1" x14ac:dyDescent="0.35">
      <c r="A61" s="15">
        <v>2020</v>
      </c>
      <c r="B61" s="16">
        <v>44104</v>
      </c>
      <c r="C61" s="32">
        <v>44107</v>
      </c>
      <c r="D61" s="54"/>
      <c r="E61" s="33" t="s">
        <v>214</v>
      </c>
      <c r="F61" s="34" t="s">
        <v>123</v>
      </c>
      <c r="G61" s="21" t="s">
        <v>24</v>
      </c>
      <c r="H61" s="22" t="s">
        <v>34</v>
      </c>
      <c r="I61" s="46"/>
      <c r="J61" s="23" t="s">
        <v>47</v>
      </c>
      <c r="K61" s="23" t="s">
        <v>47</v>
      </c>
      <c r="L61" s="23" t="s">
        <v>47</v>
      </c>
      <c r="M61" s="46"/>
      <c r="N61" s="64"/>
      <c r="O61" s="26" t="s">
        <v>27</v>
      </c>
      <c r="P61" s="17">
        <f>B61-42</f>
        <v>44062</v>
      </c>
      <c r="Q61" s="27">
        <f>B61-10</f>
        <v>44094</v>
      </c>
      <c r="R61" s="23" t="s">
        <v>101</v>
      </c>
      <c r="S61" s="37" t="s">
        <v>102</v>
      </c>
      <c r="T61" s="38" t="s">
        <v>124</v>
      </c>
    </row>
    <row r="62" spans="1:20" s="50" customFormat="1" x14ac:dyDescent="0.35">
      <c r="A62" s="15">
        <v>2020</v>
      </c>
      <c r="B62" s="16">
        <v>44106</v>
      </c>
      <c r="C62" s="32">
        <v>44109</v>
      </c>
      <c r="D62" s="54"/>
      <c r="E62" s="41" t="s">
        <v>215</v>
      </c>
      <c r="F62" s="42" t="s">
        <v>216</v>
      </c>
      <c r="G62" s="21" t="s">
        <v>24</v>
      </c>
      <c r="H62" s="22" t="s">
        <v>25</v>
      </c>
      <c r="I62" s="23" t="s">
        <v>47</v>
      </c>
      <c r="J62" s="46"/>
      <c r="K62" s="23" t="s">
        <v>47</v>
      </c>
      <c r="L62" s="23" t="s">
        <v>47</v>
      </c>
      <c r="M62" s="46"/>
      <c r="N62" s="25">
        <v>2000</v>
      </c>
      <c r="O62" s="21" t="s">
        <v>41</v>
      </c>
      <c r="P62" s="17">
        <f>B62-42</f>
        <v>44064</v>
      </c>
      <c r="Q62" s="27">
        <f>B62-10</f>
        <v>44096</v>
      </c>
      <c r="R62" s="23" t="s">
        <v>217</v>
      </c>
      <c r="S62" s="34" t="s">
        <v>218</v>
      </c>
      <c r="T62" s="38" t="s">
        <v>219</v>
      </c>
    </row>
    <row r="63" spans="1:20" s="50" customFormat="1" x14ac:dyDescent="0.35">
      <c r="A63" s="15">
        <v>2020</v>
      </c>
      <c r="B63" s="16">
        <v>44108</v>
      </c>
      <c r="C63" s="32">
        <v>44111</v>
      </c>
      <c r="D63" s="18" t="s">
        <v>31</v>
      </c>
      <c r="E63" s="41" t="s">
        <v>220</v>
      </c>
      <c r="F63" s="42" t="s">
        <v>33</v>
      </c>
      <c r="G63" s="21" t="s">
        <v>24</v>
      </c>
      <c r="H63" s="22" t="s">
        <v>34</v>
      </c>
      <c r="I63" s="46"/>
      <c r="J63" s="23" t="s">
        <v>26</v>
      </c>
      <c r="K63" s="23" t="s">
        <v>26</v>
      </c>
      <c r="L63" s="23" t="s">
        <v>26</v>
      </c>
      <c r="M63" s="46"/>
      <c r="N63" s="46"/>
      <c r="O63" s="26" t="s">
        <v>27</v>
      </c>
      <c r="P63" s="17">
        <f>B63-42</f>
        <v>44066</v>
      </c>
      <c r="Q63" s="27">
        <f>B63-10</f>
        <v>44098</v>
      </c>
      <c r="R63" s="23" t="s">
        <v>36</v>
      </c>
      <c r="S63" s="34" t="s">
        <v>221</v>
      </c>
      <c r="T63" s="38" t="s">
        <v>222</v>
      </c>
    </row>
    <row r="64" spans="1:20" s="39" customFormat="1" ht="15" customHeight="1" x14ac:dyDescent="0.35">
      <c r="A64" s="15">
        <v>2020</v>
      </c>
      <c r="B64" s="16">
        <v>44108</v>
      </c>
      <c r="C64" s="32">
        <v>44111</v>
      </c>
      <c r="D64" s="54"/>
      <c r="E64" s="41" t="s">
        <v>223</v>
      </c>
      <c r="F64" s="42" t="s">
        <v>224</v>
      </c>
      <c r="G64" s="21" t="s">
        <v>24</v>
      </c>
      <c r="H64" s="22" t="s">
        <v>25</v>
      </c>
      <c r="I64" s="23" t="s">
        <v>47</v>
      </c>
      <c r="J64" s="23" t="s">
        <v>47</v>
      </c>
      <c r="K64" s="23" t="s">
        <v>47</v>
      </c>
      <c r="L64" s="23" t="s">
        <v>47</v>
      </c>
      <c r="M64" s="23" t="s">
        <v>47</v>
      </c>
      <c r="N64" s="25">
        <v>2000</v>
      </c>
      <c r="O64" s="26" t="s">
        <v>27</v>
      </c>
      <c r="P64" s="17">
        <f>B64-42</f>
        <v>44066</v>
      </c>
      <c r="Q64" s="27">
        <f>B64-10</f>
        <v>44098</v>
      </c>
      <c r="R64" s="23" t="s">
        <v>151</v>
      </c>
      <c r="S64" s="34" t="s">
        <v>152</v>
      </c>
      <c r="T64" s="38" t="s">
        <v>153</v>
      </c>
    </row>
    <row r="65" spans="1:20" s="39" customFormat="1" x14ac:dyDescent="0.35">
      <c r="A65" s="15">
        <v>2020</v>
      </c>
      <c r="B65" s="16">
        <v>44112</v>
      </c>
      <c r="C65" s="32">
        <v>44115</v>
      </c>
      <c r="D65" s="58"/>
      <c r="E65" s="41" t="s">
        <v>225</v>
      </c>
      <c r="F65" s="42" t="s">
        <v>226</v>
      </c>
      <c r="G65" s="21" t="s">
        <v>24</v>
      </c>
      <c r="H65" s="22" t="s">
        <v>25</v>
      </c>
      <c r="I65" s="23" t="s">
        <v>47</v>
      </c>
      <c r="J65" s="23" t="s">
        <v>47</v>
      </c>
      <c r="K65" s="23" t="s">
        <v>47</v>
      </c>
      <c r="L65" s="23" t="s">
        <v>47</v>
      </c>
      <c r="M65" s="23" t="s">
        <v>47</v>
      </c>
      <c r="N65" s="25">
        <v>2000</v>
      </c>
      <c r="O65" s="26" t="s">
        <v>27</v>
      </c>
      <c r="P65" s="17">
        <f>B65-42</f>
        <v>44070</v>
      </c>
      <c r="Q65" s="27">
        <f>B65-10</f>
        <v>44102</v>
      </c>
      <c r="R65" s="23" t="s">
        <v>227</v>
      </c>
      <c r="S65" s="34" t="s">
        <v>228</v>
      </c>
      <c r="T65" s="38" t="s">
        <v>229</v>
      </c>
    </row>
    <row r="66" spans="1:20" s="62" customFormat="1" x14ac:dyDescent="0.35">
      <c r="A66" s="15">
        <v>2020</v>
      </c>
      <c r="B66" s="16">
        <v>44112</v>
      </c>
      <c r="C66" s="32">
        <v>44115</v>
      </c>
      <c r="D66" s="54"/>
      <c r="E66" s="41" t="s">
        <v>230</v>
      </c>
      <c r="F66" s="42" t="s">
        <v>66</v>
      </c>
      <c r="G66" s="21" t="s">
        <v>24</v>
      </c>
      <c r="H66" s="22" t="s">
        <v>25</v>
      </c>
      <c r="I66" s="23" t="s">
        <v>47</v>
      </c>
      <c r="J66" s="23" t="s">
        <v>26</v>
      </c>
      <c r="K66" s="23" t="s">
        <v>26</v>
      </c>
      <c r="L66" s="23" t="s">
        <v>26</v>
      </c>
      <c r="M66" s="23" t="s">
        <v>26</v>
      </c>
      <c r="N66" s="25">
        <v>2000</v>
      </c>
      <c r="O66" s="26" t="s">
        <v>27</v>
      </c>
      <c r="P66" s="17">
        <f>B66-42</f>
        <v>44070</v>
      </c>
      <c r="Q66" s="27">
        <f>B66-10</f>
        <v>44102</v>
      </c>
      <c r="R66" s="23" t="s">
        <v>48</v>
      </c>
      <c r="S66" s="34" t="s">
        <v>49</v>
      </c>
      <c r="T66" s="38" t="s">
        <v>50</v>
      </c>
    </row>
    <row r="67" spans="1:20" s="62" customFormat="1" x14ac:dyDescent="0.35">
      <c r="A67" s="15">
        <v>2020</v>
      </c>
      <c r="B67" s="16">
        <v>44120</v>
      </c>
      <c r="C67" s="32">
        <v>44123</v>
      </c>
      <c r="D67" s="54"/>
      <c r="E67" s="41" t="s">
        <v>231</v>
      </c>
      <c r="F67" s="42" t="s">
        <v>175</v>
      </c>
      <c r="G67" s="21" t="s">
        <v>24</v>
      </c>
      <c r="H67" s="22" t="s">
        <v>34</v>
      </c>
      <c r="I67" s="35"/>
      <c r="J67" s="23" t="s">
        <v>47</v>
      </c>
      <c r="K67" s="23" t="s">
        <v>47</v>
      </c>
      <c r="L67" s="23" t="s">
        <v>47</v>
      </c>
      <c r="M67" s="35"/>
      <c r="N67" s="43"/>
      <c r="O67" s="26" t="s">
        <v>27</v>
      </c>
      <c r="P67" s="17">
        <f t="shared" ref="P67:P82" si="0">B67-42</f>
        <v>44078</v>
      </c>
      <c r="Q67" s="27">
        <f t="shared" ref="Q67:Q82" si="1">B67-10</f>
        <v>44110</v>
      </c>
      <c r="R67" s="23" t="s">
        <v>48</v>
      </c>
      <c r="S67" s="34" t="s">
        <v>49</v>
      </c>
      <c r="T67" s="38" t="s">
        <v>50</v>
      </c>
    </row>
    <row r="68" spans="1:20" s="39" customFormat="1" x14ac:dyDescent="0.35">
      <c r="A68" s="15">
        <v>2020</v>
      </c>
      <c r="B68" s="16">
        <v>44120</v>
      </c>
      <c r="C68" s="32">
        <v>44123</v>
      </c>
      <c r="D68" s="18" t="s">
        <v>31</v>
      </c>
      <c r="E68" s="41" t="s">
        <v>232</v>
      </c>
      <c r="F68" s="42" t="s">
        <v>233</v>
      </c>
      <c r="G68" s="21" t="s">
        <v>24</v>
      </c>
      <c r="H68" s="22" t="s">
        <v>10</v>
      </c>
      <c r="I68" s="23" t="s">
        <v>35</v>
      </c>
      <c r="J68" s="46"/>
      <c r="K68" s="46"/>
      <c r="L68" s="46"/>
      <c r="M68" s="23" t="s">
        <v>26</v>
      </c>
      <c r="N68" s="25">
        <v>7500</v>
      </c>
      <c r="O68" s="26" t="s">
        <v>27</v>
      </c>
      <c r="P68" s="17">
        <f t="shared" si="0"/>
        <v>44078</v>
      </c>
      <c r="Q68" s="27">
        <f t="shared" si="1"/>
        <v>44110</v>
      </c>
      <c r="R68" s="23" t="s">
        <v>151</v>
      </c>
      <c r="S68" s="34" t="s">
        <v>152</v>
      </c>
      <c r="T68" s="38" t="s">
        <v>153</v>
      </c>
    </row>
    <row r="69" spans="1:20" s="62" customFormat="1" x14ac:dyDescent="0.35">
      <c r="A69" s="15">
        <v>2020</v>
      </c>
      <c r="B69" s="16">
        <v>44127</v>
      </c>
      <c r="C69" s="32">
        <v>44130</v>
      </c>
      <c r="D69" s="54"/>
      <c r="E69" s="41" t="s">
        <v>234</v>
      </c>
      <c r="F69" s="42" t="s">
        <v>85</v>
      </c>
      <c r="G69" s="21" t="s">
        <v>24</v>
      </c>
      <c r="H69" s="22" t="s">
        <v>10</v>
      </c>
      <c r="I69" s="23" t="s">
        <v>47</v>
      </c>
      <c r="J69" s="46"/>
      <c r="K69" s="46"/>
      <c r="L69" s="46"/>
      <c r="M69" s="46"/>
      <c r="N69" s="25">
        <v>2000</v>
      </c>
      <c r="O69" s="48" t="s">
        <v>61</v>
      </c>
      <c r="P69" s="17">
        <f t="shared" si="0"/>
        <v>44085</v>
      </c>
      <c r="Q69" s="27">
        <f t="shared" si="1"/>
        <v>44117</v>
      </c>
      <c r="R69" s="23" t="s">
        <v>86</v>
      </c>
      <c r="S69" s="37" t="s">
        <v>87</v>
      </c>
      <c r="T69" s="38" t="s">
        <v>88</v>
      </c>
    </row>
    <row r="70" spans="1:20" s="39" customFormat="1" ht="15" customHeight="1" x14ac:dyDescent="0.35">
      <c r="A70" s="15">
        <v>2020</v>
      </c>
      <c r="B70" s="16">
        <v>44128</v>
      </c>
      <c r="C70" s="32">
        <v>44130</v>
      </c>
      <c r="D70" s="54"/>
      <c r="E70" s="41" t="s">
        <v>235</v>
      </c>
      <c r="F70" s="42" t="s">
        <v>160</v>
      </c>
      <c r="G70" s="21" t="s">
        <v>24</v>
      </c>
      <c r="H70" s="22" t="s">
        <v>34</v>
      </c>
      <c r="I70" s="46"/>
      <c r="J70" s="23" t="s">
        <v>47</v>
      </c>
      <c r="K70" s="23" t="s">
        <v>47</v>
      </c>
      <c r="L70" s="23" t="s">
        <v>47</v>
      </c>
      <c r="M70" s="46"/>
      <c r="N70" s="47"/>
      <c r="O70" s="26" t="s">
        <v>27</v>
      </c>
      <c r="P70" s="17">
        <f t="shared" si="0"/>
        <v>44086</v>
      </c>
      <c r="Q70" s="27">
        <f t="shared" si="1"/>
        <v>44118</v>
      </c>
      <c r="R70" s="23" t="s">
        <v>119</v>
      </c>
      <c r="S70" s="34" t="s">
        <v>120</v>
      </c>
      <c r="T70" s="38" t="s">
        <v>121</v>
      </c>
    </row>
    <row r="71" spans="1:20" s="55" customFormat="1" x14ac:dyDescent="0.35">
      <c r="A71" s="15">
        <v>2020</v>
      </c>
      <c r="B71" s="16">
        <v>44134</v>
      </c>
      <c r="C71" s="32">
        <v>44137</v>
      </c>
      <c r="D71" s="18" t="s">
        <v>31</v>
      </c>
      <c r="E71" s="33" t="s">
        <v>236</v>
      </c>
      <c r="F71" s="34" t="s">
        <v>237</v>
      </c>
      <c r="G71" s="21" t="s">
        <v>24</v>
      </c>
      <c r="H71" s="22" t="s">
        <v>10</v>
      </c>
      <c r="I71" s="23" t="s">
        <v>26</v>
      </c>
      <c r="J71" s="46"/>
      <c r="K71" s="46"/>
      <c r="L71" s="46"/>
      <c r="M71" s="46"/>
      <c r="N71" s="44">
        <v>3000</v>
      </c>
      <c r="O71" s="45" t="s">
        <v>53</v>
      </c>
      <c r="P71" s="17">
        <f>B71-42</f>
        <v>44092</v>
      </c>
      <c r="Q71" s="27">
        <f>B71-10</f>
        <v>44124</v>
      </c>
      <c r="R71" s="23" t="s">
        <v>101</v>
      </c>
      <c r="S71" s="37" t="s">
        <v>102</v>
      </c>
      <c r="T71" s="38" t="s">
        <v>124</v>
      </c>
    </row>
    <row r="72" spans="1:20" s="62" customFormat="1" x14ac:dyDescent="0.35">
      <c r="A72" s="15">
        <v>2020</v>
      </c>
      <c r="B72" s="16">
        <v>44139</v>
      </c>
      <c r="C72" s="32">
        <v>44143</v>
      </c>
      <c r="D72" s="18" t="s">
        <v>31</v>
      </c>
      <c r="E72" s="51" t="s">
        <v>238</v>
      </c>
      <c r="F72" s="34" t="s">
        <v>123</v>
      </c>
      <c r="G72" s="21" t="s">
        <v>24</v>
      </c>
      <c r="H72" s="22" t="s">
        <v>10</v>
      </c>
      <c r="I72" s="23" t="s">
        <v>35</v>
      </c>
      <c r="J72" s="46"/>
      <c r="K72" s="46"/>
      <c r="L72" s="46"/>
      <c r="M72" s="23" t="s">
        <v>26</v>
      </c>
      <c r="N72" s="25">
        <v>7500</v>
      </c>
      <c r="O72" s="26" t="s">
        <v>27</v>
      </c>
      <c r="P72" s="17">
        <f t="shared" si="0"/>
        <v>44097</v>
      </c>
      <c r="Q72" s="27">
        <f t="shared" si="1"/>
        <v>44129</v>
      </c>
      <c r="R72" s="23" t="s">
        <v>101</v>
      </c>
      <c r="S72" s="37" t="s">
        <v>102</v>
      </c>
      <c r="T72" s="38" t="s">
        <v>124</v>
      </c>
    </row>
    <row r="73" spans="1:20" s="39" customFormat="1" x14ac:dyDescent="0.35">
      <c r="A73" s="15">
        <v>2020</v>
      </c>
      <c r="B73" s="16">
        <v>44146</v>
      </c>
      <c r="C73" s="32">
        <v>44150</v>
      </c>
      <c r="D73" s="18" t="s">
        <v>31</v>
      </c>
      <c r="E73" s="73" t="s">
        <v>239</v>
      </c>
      <c r="F73" s="42" t="s">
        <v>60</v>
      </c>
      <c r="G73" s="21" t="s">
        <v>24</v>
      </c>
      <c r="H73" s="22" t="s">
        <v>10</v>
      </c>
      <c r="I73" s="23" t="s">
        <v>187</v>
      </c>
      <c r="J73" s="46"/>
      <c r="K73" s="46"/>
      <c r="L73" s="46"/>
      <c r="M73" s="46"/>
      <c r="N73" s="44">
        <v>15000</v>
      </c>
      <c r="O73" s="48" t="s">
        <v>61</v>
      </c>
      <c r="P73" s="17">
        <f t="shared" si="0"/>
        <v>44104</v>
      </c>
      <c r="Q73" s="27">
        <f t="shared" si="1"/>
        <v>44136</v>
      </c>
      <c r="R73" s="23" t="s">
        <v>62</v>
      </c>
      <c r="S73" s="34" t="s">
        <v>63</v>
      </c>
      <c r="T73" s="38" t="s">
        <v>64</v>
      </c>
    </row>
    <row r="74" spans="1:20" s="62" customFormat="1" x14ac:dyDescent="0.35">
      <c r="A74" s="15">
        <v>2020</v>
      </c>
      <c r="B74" s="16">
        <v>44148</v>
      </c>
      <c r="C74" s="32">
        <v>44150</v>
      </c>
      <c r="D74" s="54"/>
      <c r="E74" s="51" t="s">
        <v>240</v>
      </c>
      <c r="F74" s="34" t="s">
        <v>241</v>
      </c>
      <c r="G74" s="21" t="s">
        <v>24</v>
      </c>
      <c r="H74" s="22" t="s">
        <v>10</v>
      </c>
      <c r="I74" s="23" t="s">
        <v>47</v>
      </c>
      <c r="J74" s="46"/>
      <c r="K74" s="46"/>
      <c r="L74" s="46"/>
      <c r="M74" s="46"/>
      <c r="N74" s="25">
        <v>2000</v>
      </c>
      <c r="O74" s="26" t="s">
        <v>27</v>
      </c>
      <c r="P74" s="17">
        <f t="shared" si="0"/>
        <v>44106</v>
      </c>
      <c r="Q74" s="27">
        <f t="shared" si="1"/>
        <v>44138</v>
      </c>
      <c r="R74" s="23" t="s">
        <v>242</v>
      </c>
      <c r="S74" s="34" t="s">
        <v>243</v>
      </c>
      <c r="T74" s="38" t="s">
        <v>244</v>
      </c>
    </row>
    <row r="75" spans="1:20" s="62" customFormat="1" x14ac:dyDescent="0.35">
      <c r="A75" s="15">
        <v>2020</v>
      </c>
      <c r="B75" s="16">
        <v>44170</v>
      </c>
      <c r="C75" s="32">
        <v>44172</v>
      </c>
      <c r="D75" s="54"/>
      <c r="E75" s="73" t="s">
        <v>245</v>
      </c>
      <c r="F75" s="42" t="s">
        <v>246</v>
      </c>
      <c r="G75" s="21" t="s">
        <v>24</v>
      </c>
      <c r="H75" s="22" t="s">
        <v>34</v>
      </c>
      <c r="I75" s="46"/>
      <c r="J75" s="23" t="s">
        <v>47</v>
      </c>
      <c r="K75" s="23" t="s">
        <v>47</v>
      </c>
      <c r="L75" s="23" t="s">
        <v>47</v>
      </c>
      <c r="M75" s="46"/>
      <c r="N75" s="47"/>
      <c r="O75" s="26" t="s">
        <v>27</v>
      </c>
      <c r="P75" s="17">
        <f t="shared" si="0"/>
        <v>44128</v>
      </c>
      <c r="Q75" s="27">
        <f t="shared" si="1"/>
        <v>44160</v>
      </c>
      <c r="R75" s="23" t="s">
        <v>151</v>
      </c>
      <c r="S75" s="34" t="s">
        <v>152</v>
      </c>
      <c r="T75" s="38" t="s">
        <v>153</v>
      </c>
    </row>
    <row r="76" spans="1:20" s="39" customFormat="1" ht="15" customHeight="1" x14ac:dyDescent="0.35">
      <c r="A76" s="15">
        <v>2020</v>
      </c>
      <c r="B76" s="16">
        <v>44176</v>
      </c>
      <c r="C76" s="32">
        <v>44179</v>
      </c>
      <c r="D76" s="18" t="s">
        <v>31</v>
      </c>
      <c r="E76" s="73" t="s">
        <v>247</v>
      </c>
      <c r="F76" s="42" t="s">
        <v>248</v>
      </c>
      <c r="G76" s="21" t="s">
        <v>24</v>
      </c>
      <c r="H76" s="22" t="s">
        <v>10</v>
      </c>
      <c r="I76" s="23" t="s">
        <v>26</v>
      </c>
      <c r="J76" s="60"/>
      <c r="K76" s="60"/>
      <c r="L76" s="60"/>
      <c r="M76" s="23" t="s">
        <v>47</v>
      </c>
      <c r="N76" s="44">
        <v>3000</v>
      </c>
      <c r="O76" s="48" t="s">
        <v>61</v>
      </c>
      <c r="P76" s="17">
        <f t="shared" si="0"/>
        <v>44134</v>
      </c>
      <c r="Q76" s="27">
        <f t="shared" si="1"/>
        <v>44166</v>
      </c>
      <c r="R76" s="23" t="s">
        <v>62</v>
      </c>
      <c r="S76" s="34" t="s">
        <v>63</v>
      </c>
      <c r="T76" s="38" t="s">
        <v>64</v>
      </c>
    </row>
    <row r="77" spans="1:20" s="76" customFormat="1" x14ac:dyDescent="0.35">
      <c r="A77" s="15">
        <v>2020</v>
      </c>
      <c r="B77" s="16">
        <v>44176</v>
      </c>
      <c r="C77" s="32">
        <v>44179</v>
      </c>
      <c r="D77" s="74"/>
      <c r="E77" s="41" t="s">
        <v>249</v>
      </c>
      <c r="F77" s="42" t="s">
        <v>155</v>
      </c>
      <c r="G77" s="21" t="s">
        <v>24</v>
      </c>
      <c r="H77" s="22" t="s">
        <v>34</v>
      </c>
      <c r="I77" s="60"/>
      <c r="J77" s="23" t="s">
        <v>47</v>
      </c>
      <c r="K77" s="23" t="s">
        <v>47</v>
      </c>
      <c r="L77" s="23" t="s">
        <v>47</v>
      </c>
      <c r="M77" s="60"/>
      <c r="N77" s="75"/>
      <c r="O77" s="21" t="s">
        <v>41</v>
      </c>
      <c r="P77" s="17">
        <f t="shared" si="0"/>
        <v>44134</v>
      </c>
      <c r="Q77" s="27">
        <f t="shared" si="1"/>
        <v>44166</v>
      </c>
      <c r="R77" s="23" t="s">
        <v>156</v>
      </c>
      <c r="S77" s="34" t="s">
        <v>157</v>
      </c>
      <c r="T77" s="38" t="s">
        <v>158</v>
      </c>
    </row>
    <row r="78" spans="1:20" s="76" customFormat="1" x14ac:dyDescent="0.35">
      <c r="A78" s="15">
        <v>2020</v>
      </c>
      <c r="B78" s="16">
        <v>44181</v>
      </c>
      <c r="C78" s="32">
        <v>44184</v>
      </c>
      <c r="D78" s="54"/>
      <c r="E78" s="33" t="s">
        <v>250</v>
      </c>
      <c r="F78" s="34" t="s">
        <v>116</v>
      </c>
      <c r="G78" s="21" t="s">
        <v>24</v>
      </c>
      <c r="H78" s="22" t="s">
        <v>25</v>
      </c>
      <c r="I78" s="23" t="s">
        <v>47</v>
      </c>
      <c r="J78" s="23" t="s">
        <v>47</v>
      </c>
      <c r="K78" s="23" t="s">
        <v>47</v>
      </c>
      <c r="L78" s="23" t="s">
        <v>47</v>
      </c>
      <c r="M78" s="23" t="s">
        <v>47</v>
      </c>
      <c r="N78" s="25">
        <v>2000</v>
      </c>
      <c r="O78" s="26" t="s">
        <v>27</v>
      </c>
      <c r="P78" s="17">
        <f t="shared" si="0"/>
        <v>44139</v>
      </c>
      <c r="Q78" s="27">
        <f t="shared" si="1"/>
        <v>44171</v>
      </c>
      <c r="R78" s="23" t="s">
        <v>48</v>
      </c>
      <c r="S78" s="37" t="s">
        <v>49</v>
      </c>
      <c r="T78" s="38" t="s">
        <v>50</v>
      </c>
    </row>
    <row r="79" spans="1:20" s="50" customFormat="1" x14ac:dyDescent="0.35">
      <c r="A79" s="15">
        <v>2020</v>
      </c>
      <c r="B79" s="16">
        <v>44183</v>
      </c>
      <c r="C79" s="32">
        <v>44186</v>
      </c>
      <c r="D79" s="18" t="s">
        <v>31</v>
      </c>
      <c r="E79" s="41" t="s">
        <v>251</v>
      </c>
      <c r="F79" s="42" t="s">
        <v>90</v>
      </c>
      <c r="G79" s="21" t="s">
        <v>24</v>
      </c>
      <c r="H79" s="22" t="s">
        <v>10</v>
      </c>
      <c r="I79" s="23" t="s">
        <v>26</v>
      </c>
      <c r="J79" s="60"/>
      <c r="K79" s="60"/>
      <c r="L79" s="60"/>
      <c r="M79" s="60"/>
      <c r="N79" s="44">
        <v>3000</v>
      </c>
      <c r="O79" s="21" t="s">
        <v>41</v>
      </c>
      <c r="P79" s="17">
        <f t="shared" si="0"/>
        <v>44141</v>
      </c>
      <c r="Q79" s="27">
        <f t="shared" si="1"/>
        <v>44173</v>
      </c>
      <c r="R79" s="23" t="s">
        <v>91</v>
      </c>
      <c r="S79" s="34" t="s">
        <v>92</v>
      </c>
      <c r="T79" s="38" t="s">
        <v>93</v>
      </c>
    </row>
    <row r="80" spans="1:20" s="50" customFormat="1" x14ac:dyDescent="0.35">
      <c r="A80" s="15">
        <v>2020</v>
      </c>
      <c r="B80" s="16">
        <v>44185</v>
      </c>
      <c r="C80" s="32">
        <v>44188</v>
      </c>
      <c r="D80" s="18" t="s">
        <v>31</v>
      </c>
      <c r="E80" s="41" t="s">
        <v>252</v>
      </c>
      <c r="F80" s="42" t="s">
        <v>105</v>
      </c>
      <c r="G80" s="21" t="s">
        <v>24</v>
      </c>
      <c r="H80" s="22" t="s">
        <v>34</v>
      </c>
      <c r="I80" s="60"/>
      <c r="J80" s="23" t="s">
        <v>35</v>
      </c>
      <c r="K80" s="23" t="s">
        <v>35</v>
      </c>
      <c r="L80" s="23" t="s">
        <v>35</v>
      </c>
      <c r="M80" s="23" t="s">
        <v>35</v>
      </c>
      <c r="N80" s="60"/>
      <c r="O80" s="26" t="s">
        <v>27</v>
      </c>
      <c r="P80" s="17">
        <f t="shared" si="0"/>
        <v>44143</v>
      </c>
      <c r="Q80" s="27">
        <f t="shared" si="1"/>
        <v>44175</v>
      </c>
      <c r="R80" s="23" t="s">
        <v>106</v>
      </c>
      <c r="S80" s="34" t="s">
        <v>107</v>
      </c>
      <c r="T80" s="38" t="s">
        <v>108</v>
      </c>
    </row>
    <row r="81" spans="1:20" s="77" customFormat="1" x14ac:dyDescent="0.35">
      <c r="A81" s="15">
        <v>2020</v>
      </c>
      <c r="B81" s="16">
        <v>44192</v>
      </c>
      <c r="C81" s="32">
        <v>44196</v>
      </c>
      <c r="D81" s="18" t="s">
        <v>31</v>
      </c>
      <c r="E81" s="41" t="s">
        <v>253</v>
      </c>
      <c r="F81" s="42" t="s">
        <v>254</v>
      </c>
      <c r="G81" s="21" t="s">
        <v>24</v>
      </c>
      <c r="H81" s="22" t="s">
        <v>10</v>
      </c>
      <c r="I81" s="23" t="s">
        <v>35</v>
      </c>
      <c r="J81" s="60"/>
      <c r="K81" s="60"/>
      <c r="L81" s="60"/>
      <c r="M81" s="60"/>
      <c r="N81" s="25">
        <v>7500</v>
      </c>
      <c r="O81" s="26" t="s">
        <v>27</v>
      </c>
      <c r="P81" s="17">
        <f t="shared" si="0"/>
        <v>44150</v>
      </c>
      <c r="Q81" s="27">
        <f t="shared" si="1"/>
        <v>44182</v>
      </c>
      <c r="R81" s="23" t="s">
        <v>255</v>
      </c>
      <c r="S81" s="34" t="s">
        <v>256</v>
      </c>
      <c r="T81" s="38" t="s">
        <v>257</v>
      </c>
    </row>
    <row r="82" spans="1:20" s="77" customFormat="1" x14ac:dyDescent="0.35">
      <c r="A82" s="15">
        <v>2020</v>
      </c>
      <c r="B82" s="16">
        <v>44192</v>
      </c>
      <c r="C82" s="32">
        <v>44195</v>
      </c>
      <c r="D82" s="74"/>
      <c r="E82" s="41" t="s">
        <v>258</v>
      </c>
      <c r="F82" s="42" t="s">
        <v>68</v>
      </c>
      <c r="G82" s="21" t="s">
        <v>24</v>
      </c>
      <c r="H82" s="22" t="s">
        <v>10</v>
      </c>
      <c r="I82" s="23" t="s">
        <v>47</v>
      </c>
      <c r="J82" s="60"/>
      <c r="K82" s="60"/>
      <c r="L82" s="60"/>
      <c r="M82" s="60"/>
      <c r="N82" s="25">
        <v>2000</v>
      </c>
      <c r="O82" s="26" t="s">
        <v>27</v>
      </c>
      <c r="P82" s="17">
        <f t="shared" si="0"/>
        <v>44150</v>
      </c>
      <c r="Q82" s="27">
        <f t="shared" si="1"/>
        <v>44182</v>
      </c>
      <c r="R82" s="23" t="s">
        <v>69</v>
      </c>
      <c r="S82" s="37" t="s">
        <v>70</v>
      </c>
      <c r="T82" s="38" t="s">
        <v>71</v>
      </c>
    </row>
    <row r="83" spans="1:20" s="39" customFormat="1" ht="15" customHeight="1" x14ac:dyDescent="0.35">
      <c r="A83" s="78"/>
      <c r="B83" s="79"/>
      <c r="C83" s="79"/>
      <c r="D83" s="80"/>
      <c r="E83" s="81"/>
      <c r="F83" s="82"/>
      <c r="G83" s="83"/>
      <c r="H83" s="84"/>
      <c r="I83" s="78"/>
      <c r="J83" s="78"/>
      <c r="K83" s="78"/>
      <c r="L83" s="78"/>
      <c r="M83" s="78"/>
      <c r="N83" s="85"/>
      <c r="O83" s="78"/>
      <c r="P83" s="86"/>
      <c r="Q83" s="86"/>
      <c r="R83" s="78"/>
      <c r="S83" s="78"/>
      <c r="T83" s="78"/>
    </row>
    <row r="84" spans="1:20" s="77" customFormat="1" x14ac:dyDescent="0.35">
      <c r="A84" s="78"/>
      <c r="B84" s="79"/>
      <c r="C84" s="79"/>
      <c r="D84" s="80"/>
      <c r="E84" s="87"/>
      <c r="F84" s="39"/>
      <c r="G84" s="83"/>
      <c r="H84" s="84"/>
      <c r="I84" s="78"/>
      <c r="J84" s="78"/>
      <c r="K84" s="78"/>
      <c r="L84" s="78"/>
      <c r="M84" s="78"/>
      <c r="N84" s="85"/>
      <c r="O84" s="78"/>
      <c r="P84" s="86"/>
      <c r="Q84" s="86"/>
      <c r="R84" s="78"/>
      <c r="S84" s="78"/>
      <c r="T84" s="78"/>
    </row>
    <row r="85" spans="1:20" s="39" customFormat="1" x14ac:dyDescent="0.35">
      <c r="A85" s="78"/>
      <c r="B85" s="79"/>
      <c r="C85" s="79"/>
      <c r="D85" s="80"/>
      <c r="E85" s="87"/>
      <c r="G85" s="83"/>
      <c r="H85" s="84"/>
      <c r="I85" s="78"/>
      <c r="J85" s="78"/>
      <c r="K85" s="78"/>
      <c r="L85" s="78"/>
      <c r="M85" s="78"/>
      <c r="N85" s="88"/>
      <c r="O85" s="78"/>
      <c r="P85" s="86"/>
      <c r="Q85" s="86"/>
      <c r="R85" s="78"/>
      <c r="S85" s="78"/>
      <c r="T85" s="78"/>
    </row>
    <row r="86" spans="1:20" s="39" customFormat="1" ht="15" customHeight="1" x14ac:dyDescent="0.35">
      <c r="A86" s="78"/>
      <c r="B86" s="79"/>
      <c r="C86" s="79"/>
      <c r="D86" s="80"/>
      <c r="E86" s="87"/>
      <c r="G86" s="83"/>
      <c r="H86" s="84"/>
      <c r="I86" s="78"/>
      <c r="J86" s="78"/>
      <c r="K86" s="78"/>
      <c r="L86" s="78"/>
      <c r="M86" s="78"/>
      <c r="N86" s="85"/>
      <c r="O86" s="78"/>
      <c r="P86" s="86"/>
      <c r="Q86" s="86"/>
      <c r="R86" s="78"/>
      <c r="S86" s="86"/>
      <c r="T86" s="78"/>
    </row>
    <row r="87" spans="1:20" s="77" customFormat="1" x14ac:dyDescent="0.35">
      <c r="A87" s="78"/>
      <c r="B87" s="79"/>
      <c r="C87" s="79"/>
      <c r="D87" s="86"/>
      <c r="E87" s="87"/>
      <c r="F87" s="39"/>
      <c r="G87" s="83"/>
      <c r="H87" s="84"/>
      <c r="I87" s="78"/>
      <c r="J87" s="78"/>
      <c r="K87" s="78"/>
      <c r="L87" s="78"/>
      <c r="M87" s="78"/>
      <c r="N87" s="89"/>
      <c r="O87" s="78"/>
      <c r="P87" s="86"/>
      <c r="Q87" s="86"/>
      <c r="R87" s="78"/>
      <c r="S87" s="78"/>
      <c r="T87" s="78"/>
    </row>
    <row r="88" spans="1:20" s="50" customFormat="1" x14ac:dyDescent="0.35">
      <c r="A88" s="78"/>
      <c r="B88" s="79"/>
      <c r="C88" s="79"/>
      <c r="D88" s="80"/>
      <c r="E88" s="87"/>
      <c r="F88" s="39"/>
      <c r="G88" s="83"/>
      <c r="H88" s="84"/>
      <c r="I88" s="78"/>
      <c r="J88" s="78"/>
      <c r="K88" s="78"/>
      <c r="L88" s="78"/>
      <c r="M88" s="78"/>
      <c r="N88" s="85"/>
      <c r="O88" s="78"/>
      <c r="P88" s="86"/>
      <c r="Q88" s="86"/>
      <c r="R88" s="78"/>
      <c r="S88" s="78"/>
      <c r="T88" s="78"/>
    </row>
    <row r="89" spans="1:20" s="50" customFormat="1" x14ac:dyDescent="0.35">
      <c r="A89" s="78"/>
      <c r="B89" s="79"/>
      <c r="C89" s="79"/>
      <c r="D89" s="80"/>
      <c r="E89" s="81"/>
      <c r="F89" s="82"/>
      <c r="G89" s="83"/>
      <c r="H89" s="84"/>
      <c r="I89" s="78"/>
      <c r="J89" s="78"/>
      <c r="K89" s="78"/>
      <c r="L89" s="78"/>
      <c r="M89" s="78"/>
      <c r="N89" s="85"/>
      <c r="O89" s="78"/>
      <c r="P89" s="86"/>
      <c r="Q89" s="86"/>
      <c r="R89" s="78"/>
      <c r="S89" s="78"/>
      <c r="T89" s="78"/>
    </row>
    <row r="90" spans="1:20" s="50" customFormat="1" x14ac:dyDescent="0.35">
      <c r="A90" s="78"/>
      <c r="B90" s="79"/>
      <c r="C90" s="79"/>
      <c r="D90" s="80"/>
      <c r="E90" s="81"/>
      <c r="F90" s="82"/>
      <c r="G90" s="83"/>
      <c r="H90" s="84"/>
      <c r="I90" s="78"/>
      <c r="J90" s="78"/>
      <c r="K90" s="78"/>
      <c r="L90" s="78"/>
      <c r="M90" s="78"/>
      <c r="N90" s="85"/>
      <c r="O90" s="78"/>
      <c r="P90" s="86"/>
      <c r="Q90" s="86"/>
      <c r="R90" s="78"/>
      <c r="S90" s="78"/>
      <c r="T90" s="78"/>
    </row>
    <row r="91" spans="1:20" s="50" customFormat="1" x14ac:dyDescent="0.35">
      <c r="A91" s="78"/>
      <c r="B91" s="79"/>
      <c r="C91" s="79"/>
      <c r="D91" s="80"/>
      <c r="E91" s="81"/>
      <c r="F91" s="82"/>
      <c r="G91" s="83"/>
      <c r="H91" s="84"/>
      <c r="I91" s="78"/>
      <c r="J91" s="78"/>
      <c r="K91" s="78"/>
      <c r="L91" s="78"/>
      <c r="M91" s="78"/>
      <c r="N91" s="85"/>
      <c r="O91" s="78"/>
      <c r="P91" s="86"/>
      <c r="Q91" s="86"/>
      <c r="R91" s="78"/>
      <c r="S91" s="78"/>
      <c r="T91" s="78"/>
    </row>
    <row r="92" spans="1:20" s="50" customFormat="1" x14ac:dyDescent="0.35">
      <c r="A92" s="78"/>
      <c r="B92" s="79"/>
      <c r="C92" s="79"/>
      <c r="D92" s="80"/>
      <c r="E92" s="81"/>
      <c r="F92" s="82"/>
      <c r="G92" s="83"/>
      <c r="H92" s="84"/>
      <c r="I92" s="78"/>
      <c r="J92" s="78"/>
      <c r="K92" s="78"/>
      <c r="L92" s="78"/>
      <c r="M92" s="78"/>
      <c r="N92" s="85"/>
      <c r="O92" s="78"/>
      <c r="P92" s="86"/>
      <c r="Q92" s="86"/>
      <c r="R92" s="78"/>
      <c r="S92" s="78"/>
      <c r="T92" s="78"/>
    </row>
    <row r="93" spans="1:20" s="39" customFormat="1" ht="15" customHeight="1" x14ac:dyDescent="0.35">
      <c r="A93" s="78"/>
      <c r="B93" s="79"/>
      <c r="C93" s="79"/>
      <c r="D93" s="80"/>
      <c r="E93" s="81"/>
      <c r="F93" s="82"/>
      <c r="G93" s="83"/>
      <c r="H93" s="84"/>
      <c r="I93" s="78"/>
      <c r="J93" s="78"/>
      <c r="K93" s="78"/>
      <c r="L93" s="78"/>
      <c r="M93" s="78"/>
      <c r="N93" s="85"/>
      <c r="O93" s="78"/>
      <c r="P93" s="86"/>
      <c r="Q93" s="86"/>
      <c r="R93" s="78"/>
      <c r="S93" s="78"/>
      <c r="T93" s="78"/>
    </row>
    <row r="94" spans="1:20" s="39" customFormat="1" ht="15" customHeight="1" x14ac:dyDescent="0.35">
      <c r="A94" s="78"/>
      <c r="B94" s="79"/>
      <c r="C94" s="79"/>
      <c r="D94" s="80"/>
      <c r="E94" s="87"/>
      <c r="G94" s="83"/>
      <c r="H94" s="84"/>
      <c r="I94" s="78"/>
      <c r="J94" s="78"/>
      <c r="K94" s="78"/>
      <c r="L94" s="78"/>
      <c r="M94" s="78"/>
      <c r="N94" s="85"/>
      <c r="O94" s="78"/>
      <c r="P94" s="86"/>
      <c r="Q94" s="86"/>
      <c r="R94" s="78"/>
      <c r="S94" s="86"/>
      <c r="T94" s="78"/>
    </row>
    <row r="95" spans="1:20" s="52" customFormat="1" x14ac:dyDescent="0.35">
      <c r="A95" s="86"/>
      <c r="B95" s="86"/>
      <c r="C95" s="86"/>
      <c r="D95" s="86"/>
      <c r="E95" s="86"/>
      <c r="F95" s="86"/>
      <c r="G95" s="83"/>
      <c r="H95" s="83"/>
      <c r="I95" s="90"/>
      <c r="J95" s="90"/>
      <c r="K95" s="90"/>
      <c r="L95" s="91"/>
      <c r="M95" s="90"/>
      <c r="N95" s="90"/>
      <c r="O95" s="90"/>
      <c r="P95" s="90"/>
      <c r="Q95" s="86"/>
      <c r="R95" s="86"/>
      <c r="S95" s="86"/>
      <c r="T95" s="86"/>
    </row>
    <row r="96" spans="1:20" s="39" customFormat="1" x14ac:dyDescent="0.35">
      <c r="A96" s="78"/>
      <c r="B96" s="79"/>
      <c r="C96" s="79"/>
      <c r="D96" s="80"/>
      <c r="G96" s="84"/>
      <c r="H96" s="84"/>
      <c r="I96" s="78"/>
      <c r="J96" s="78"/>
      <c r="K96" s="78"/>
      <c r="L96" s="78"/>
      <c r="M96" s="78"/>
      <c r="N96" s="78"/>
      <c r="O96" s="78"/>
      <c r="P96" s="79"/>
      <c r="Q96" s="79"/>
      <c r="R96" s="78"/>
    </row>
    <row r="97" spans="1:18" s="39" customFormat="1" x14ac:dyDescent="0.35">
      <c r="A97" s="78"/>
      <c r="B97" s="79"/>
      <c r="C97" s="79"/>
      <c r="D97" s="80"/>
      <c r="G97" s="84"/>
      <c r="H97" s="84"/>
      <c r="I97" s="78"/>
      <c r="J97" s="78"/>
      <c r="K97" s="78"/>
      <c r="L97" s="78"/>
      <c r="M97" s="78"/>
      <c r="N97" s="92"/>
      <c r="O97" s="78"/>
      <c r="P97" s="79"/>
      <c r="Q97" s="79"/>
      <c r="R97" s="78"/>
    </row>
    <row r="98" spans="1:18" s="39" customFormat="1" x14ac:dyDescent="0.35">
      <c r="A98" s="78"/>
      <c r="B98" s="79"/>
      <c r="C98" s="79"/>
      <c r="D98" s="80"/>
      <c r="G98" s="84"/>
      <c r="H98" s="84"/>
      <c r="I98" s="78"/>
      <c r="J98" s="78"/>
      <c r="K98" s="78"/>
      <c r="L98" s="78"/>
      <c r="M98" s="78"/>
      <c r="N98" s="92"/>
      <c r="O98" s="78"/>
      <c r="P98" s="79"/>
      <c r="Q98" s="79"/>
      <c r="R98" s="78"/>
    </row>
    <row r="99" spans="1:18" s="39" customFormat="1" x14ac:dyDescent="0.35">
      <c r="A99" s="78"/>
      <c r="B99" s="79"/>
      <c r="C99" s="79"/>
      <c r="D99" s="80"/>
      <c r="G99" s="84"/>
      <c r="H99" s="84"/>
      <c r="I99" s="78"/>
      <c r="J99" s="78"/>
      <c r="K99" s="78"/>
      <c r="L99" s="78"/>
      <c r="M99" s="78"/>
      <c r="N99" s="78"/>
      <c r="O99" s="78"/>
      <c r="P99" s="79"/>
      <c r="Q99" s="79"/>
      <c r="R99" s="78"/>
    </row>
    <row r="100" spans="1:18" s="39" customFormat="1" x14ac:dyDescent="0.35">
      <c r="A100" s="78"/>
      <c r="B100" s="79"/>
      <c r="C100" s="79"/>
      <c r="D100" s="80"/>
      <c r="G100" s="84"/>
      <c r="H100" s="84"/>
      <c r="I100" s="78"/>
      <c r="J100" s="78"/>
      <c r="K100" s="78"/>
      <c r="L100" s="78"/>
      <c r="M100" s="78"/>
      <c r="N100" s="78"/>
      <c r="O100" s="78"/>
      <c r="P100" s="79"/>
      <c r="Q100" s="79"/>
      <c r="R100" s="78"/>
    </row>
    <row r="101" spans="1:18" s="39" customFormat="1" x14ac:dyDescent="0.35">
      <c r="A101" s="78"/>
      <c r="B101" s="79"/>
      <c r="C101" s="79"/>
      <c r="D101" s="80"/>
      <c r="G101" s="84"/>
      <c r="H101" s="84"/>
      <c r="I101" s="78"/>
      <c r="J101" s="78"/>
      <c r="K101" s="78"/>
      <c r="L101" s="78"/>
      <c r="M101" s="78"/>
      <c r="N101" s="78"/>
      <c r="O101" s="78"/>
      <c r="P101" s="79"/>
      <c r="Q101" s="79"/>
      <c r="R101" s="78"/>
    </row>
    <row r="102" spans="1:18" s="39" customFormat="1" x14ac:dyDescent="0.35">
      <c r="A102" s="78"/>
      <c r="B102" s="79"/>
      <c r="C102" s="79"/>
      <c r="D102" s="80"/>
      <c r="G102" s="84"/>
      <c r="H102" s="84"/>
      <c r="I102" s="78"/>
      <c r="J102" s="78"/>
      <c r="K102" s="78"/>
      <c r="L102" s="78"/>
      <c r="M102" s="78"/>
      <c r="N102" s="92"/>
      <c r="O102" s="78"/>
      <c r="P102" s="79"/>
      <c r="Q102" s="79"/>
      <c r="R102" s="78"/>
    </row>
    <row r="103" spans="1:18" s="39" customFormat="1" x14ac:dyDescent="0.35">
      <c r="A103" s="78"/>
      <c r="B103" s="79"/>
      <c r="C103" s="79"/>
      <c r="D103" s="80"/>
      <c r="G103" s="84"/>
      <c r="H103" s="84"/>
      <c r="I103" s="78"/>
      <c r="J103" s="78"/>
      <c r="K103" s="78"/>
      <c r="L103" s="78"/>
      <c r="M103" s="78"/>
      <c r="N103" s="78"/>
      <c r="O103" s="78"/>
      <c r="P103" s="79"/>
      <c r="Q103" s="79"/>
      <c r="R103" s="78"/>
    </row>
    <row r="104" spans="1:18" s="39" customFormat="1" x14ac:dyDescent="0.35">
      <c r="A104" s="78"/>
      <c r="B104" s="79"/>
      <c r="C104" s="79"/>
      <c r="D104" s="80"/>
      <c r="G104" s="84"/>
      <c r="H104" s="84"/>
      <c r="I104" s="78"/>
      <c r="J104" s="78"/>
      <c r="K104" s="78"/>
      <c r="L104" s="78"/>
      <c r="M104" s="78"/>
      <c r="N104" s="78"/>
      <c r="O104" s="78"/>
      <c r="P104" s="79"/>
      <c r="Q104" s="79"/>
      <c r="R104" s="78"/>
    </row>
    <row r="105" spans="1:18" s="39" customFormat="1" x14ac:dyDescent="0.35">
      <c r="A105" s="78"/>
      <c r="B105" s="79"/>
      <c r="C105" s="79"/>
      <c r="D105" s="80"/>
      <c r="G105" s="84"/>
      <c r="H105" s="84"/>
      <c r="I105" s="78"/>
      <c r="J105" s="78"/>
      <c r="K105" s="78"/>
      <c r="L105" s="78"/>
      <c r="M105" s="78"/>
      <c r="N105" s="78"/>
      <c r="O105" s="78"/>
      <c r="P105" s="79"/>
      <c r="Q105" s="79"/>
      <c r="R105" s="78"/>
    </row>
    <row r="106" spans="1:18" s="39" customFormat="1" x14ac:dyDescent="0.35">
      <c r="A106" s="78"/>
      <c r="B106" s="79"/>
      <c r="C106" s="79"/>
      <c r="D106" s="80"/>
      <c r="G106" s="84"/>
      <c r="H106" s="84"/>
      <c r="I106" s="78"/>
      <c r="J106" s="78"/>
      <c r="K106" s="78"/>
      <c r="L106" s="78"/>
      <c r="M106" s="78"/>
      <c r="N106" s="78"/>
      <c r="O106" s="78"/>
      <c r="P106" s="79"/>
      <c r="Q106" s="79"/>
      <c r="R106" s="78"/>
    </row>
    <row r="107" spans="1:18" s="39" customFormat="1" x14ac:dyDescent="0.35">
      <c r="A107" s="78"/>
      <c r="B107" s="79"/>
      <c r="C107" s="79"/>
      <c r="D107" s="80"/>
      <c r="G107" s="84"/>
      <c r="H107" s="84"/>
      <c r="I107" s="78"/>
      <c r="J107" s="78"/>
      <c r="K107" s="78"/>
      <c r="L107" s="78"/>
      <c r="M107" s="78"/>
      <c r="N107" s="92"/>
      <c r="O107" s="78"/>
      <c r="P107" s="79"/>
      <c r="Q107" s="79"/>
      <c r="R107" s="78"/>
    </row>
    <row r="108" spans="1:18" s="39" customFormat="1" x14ac:dyDescent="0.35">
      <c r="A108" s="78"/>
      <c r="B108" s="79"/>
      <c r="C108" s="79"/>
      <c r="D108" s="80"/>
      <c r="G108" s="84"/>
      <c r="H108" s="84"/>
      <c r="I108" s="78"/>
      <c r="J108" s="78"/>
      <c r="K108" s="78"/>
      <c r="L108" s="78"/>
      <c r="M108" s="78"/>
      <c r="N108" s="92"/>
      <c r="O108" s="78"/>
      <c r="P108" s="79"/>
      <c r="Q108" s="79"/>
      <c r="R108" s="78"/>
    </row>
    <row r="109" spans="1:18" s="39" customFormat="1" x14ac:dyDescent="0.35">
      <c r="A109" s="78"/>
      <c r="B109" s="79"/>
      <c r="C109" s="79"/>
      <c r="D109" s="80"/>
      <c r="G109" s="84"/>
      <c r="H109" s="84"/>
      <c r="I109" s="78"/>
      <c r="J109" s="78"/>
      <c r="K109" s="78"/>
      <c r="L109" s="78"/>
      <c r="M109" s="78"/>
      <c r="N109" s="78"/>
      <c r="O109" s="78"/>
      <c r="P109" s="79"/>
      <c r="Q109" s="79"/>
      <c r="R109" s="78"/>
    </row>
    <row r="110" spans="1:18" s="39" customFormat="1" x14ac:dyDescent="0.35">
      <c r="A110" s="78"/>
      <c r="B110" s="79"/>
      <c r="C110" s="79"/>
      <c r="D110" s="80"/>
      <c r="G110" s="84"/>
      <c r="H110" s="84"/>
      <c r="I110" s="78"/>
      <c r="J110" s="78"/>
      <c r="K110" s="78"/>
      <c r="L110" s="78"/>
      <c r="M110" s="78"/>
      <c r="N110" s="78"/>
      <c r="O110" s="78"/>
      <c r="P110" s="79"/>
      <c r="Q110" s="79"/>
      <c r="R110" s="78"/>
    </row>
    <row r="111" spans="1:18" s="39" customFormat="1" x14ac:dyDescent="0.35">
      <c r="A111" s="78"/>
      <c r="B111" s="79"/>
      <c r="C111" s="79"/>
      <c r="D111" s="80"/>
      <c r="G111" s="84"/>
      <c r="H111" s="84"/>
      <c r="I111" s="78"/>
      <c r="J111" s="78"/>
      <c r="K111" s="78"/>
      <c r="L111" s="78"/>
      <c r="M111" s="78"/>
      <c r="N111" s="92"/>
      <c r="O111" s="78"/>
      <c r="P111" s="79"/>
      <c r="Q111" s="79"/>
      <c r="R111" s="78"/>
    </row>
    <row r="112" spans="1:18" s="39" customFormat="1" x14ac:dyDescent="0.35">
      <c r="A112" s="78"/>
      <c r="B112" s="79"/>
      <c r="C112" s="79"/>
      <c r="D112" s="80"/>
      <c r="G112" s="84"/>
      <c r="H112" s="84"/>
      <c r="I112" s="78"/>
      <c r="J112" s="78"/>
      <c r="K112" s="78"/>
      <c r="L112" s="78"/>
      <c r="M112" s="78"/>
      <c r="N112" s="78"/>
      <c r="O112" s="78"/>
      <c r="P112" s="79"/>
      <c r="Q112" s="79"/>
      <c r="R112" s="78"/>
    </row>
    <row r="113" spans="1:18" s="39" customFormat="1" x14ac:dyDescent="0.35">
      <c r="A113" s="78"/>
      <c r="B113" s="79"/>
      <c r="C113" s="79"/>
      <c r="D113" s="80"/>
      <c r="G113" s="84"/>
      <c r="H113" s="84"/>
      <c r="I113" s="78"/>
      <c r="J113" s="78"/>
      <c r="K113" s="78"/>
      <c r="L113" s="78"/>
      <c r="M113" s="78"/>
      <c r="N113" s="78"/>
      <c r="O113" s="78"/>
      <c r="P113" s="79"/>
      <c r="Q113" s="79"/>
      <c r="R113" s="78"/>
    </row>
    <row r="114" spans="1:18" s="39" customFormat="1" x14ac:dyDescent="0.35">
      <c r="A114" s="78"/>
      <c r="B114" s="79"/>
      <c r="C114" s="79"/>
      <c r="D114" s="80"/>
      <c r="G114" s="84"/>
      <c r="H114" s="84"/>
      <c r="I114" s="78"/>
      <c r="J114" s="78"/>
      <c r="K114" s="78"/>
      <c r="L114" s="78"/>
      <c r="M114" s="78"/>
      <c r="N114" s="78"/>
      <c r="O114" s="78"/>
      <c r="P114" s="79"/>
      <c r="Q114" s="79"/>
      <c r="R114" s="78"/>
    </row>
    <row r="115" spans="1:18" s="39" customFormat="1" x14ac:dyDescent="0.35">
      <c r="A115" s="78"/>
      <c r="B115" s="79"/>
      <c r="C115" s="79"/>
      <c r="D115" s="80"/>
      <c r="G115" s="84"/>
      <c r="H115" s="84"/>
      <c r="I115" s="78"/>
      <c r="J115" s="78"/>
      <c r="K115" s="78"/>
      <c r="L115" s="78"/>
      <c r="M115" s="78"/>
      <c r="N115" s="78"/>
      <c r="O115" s="78"/>
      <c r="P115" s="79"/>
      <c r="Q115" s="79"/>
      <c r="R115" s="78"/>
    </row>
    <row r="116" spans="1:18" s="39" customFormat="1" x14ac:dyDescent="0.35">
      <c r="A116" s="78"/>
      <c r="B116" s="79"/>
      <c r="C116" s="79"/>
      <c r="D116" s="80"/>
      <c r="G116" s="84"/>
      <c r="H116" s="84"/>
      <c r="I116" s="78"/>
      <c r="J116" s="78"/>
      <c r="K116" s="78"/>
      <c r="L116" s="78"/>
      <c r="M116" s="78"/>
      <c r="N116" s="78"/>
      <c r="O116" s="78"/>
      <c r="P116" s="79"/>
      <c r="Q116" s="79"/>
      <c r="R116" s="78"/>
    </row>
    <row r="117" spans="1:18" s="39" customFormat="1" x14ac:dyDescent="0.35">
      <c r="A117" s="78"/>
      <c r="B117" s="79"/>
      <c r="C117" s="79"/>
      <c r="D117" s="80"/>
      <c r="G117" s="84"/>
      <c r="H117" s="84"/>
      <c r="I117" s="78"/>
      <c r="J117" s="78"/>
      <c r="K117" s="78"/>
      <c r="L117" s="78"/>
      <c r="M117" s="78"/>
      <c r="N117" s="78"/>
      <c r="O117" s="78"/>
      <c r="P117" s="79"/>
      <c r="Q117" s="79"/>
      <c r="R117" s="78"/>
    </row>
    <row r="118" spans="1:18" s="39" customFormat="1" x14ac:dyDescent="0.35">
      <c r="A118" s="78"/>
      <c r="B118" s="79"/>
      <c r="C118" s="79"/>
      <c r="D118" s="80"/>
      <c r="G118" s="84"/>
      <c r="H118" s="84"/>
      <c r="I118" s="78"/>
      <c r="J118" s="78"/>
      <c r="K118" s="78"/>
      <c r="L118" s="78"/>
      <c r="M118" s="78"/>
      <c r="N118" s="92"/>
      <c r="O118" s="78"/>
      <c r="P118" s="79"/>
      <c r="Q118" s="79"/>
      <c r="R118" s="78"/>
    </row>
    <row r="119" spans="1:18" s="39" customFormat="1" x14ac:dyDescent="0.35">
      <c r="A119" s="78"/>
      <c r="B119" s="79"/>
      <c r="C119" s="79"/>
      <c r="D119" s="80"/>
      <c r="G119" s="84"/>
      <c r="H119" s="84"/>
      <c r="I119" s="78"/>
      <c r="J119" s="78"/>
      <c r="K119" s="78"/>
      <c r="L119" s="78"/>
      <c r="M119" s="78"/>
      <c r="N119" s="92"/>
      <c r="O119" s="78"/>
      <c r="P119" s="79"/>
      <c r="Q119" s="79"/>
      <c r="R119" s="78"/>
    </row>
    <row r="120" spans="1:18" s="39" customFormat="1" x14ac:dyDescent="0.35">
      <c r="A120" s="78"/>
      <c r="B120" s="79"/>
      <c r="C120" s="79"/>
      <c r="D120" s="80"/>
      <c r="G120" s="84"/>
      <c r="H120" s="84"/>
      <c r="I120" s="78"/>
      <c r="J120" s="78"/>
      <c r="K120" s="78"/>
      <c r="L120" s="78"/>
      <c r="M120" s="78"/>
      <c r="N120" s="78"/>
      <c r="O120" s="78"/>
      <c r="P120" s="79"/>
      <c r="Q120" s="79"/>
      <c r="R120" s="78"/>
    </row>
    <row r="121" spans="1:18" s="39" customFormat="1" x14ac:dyDescent="0.35">
      <c r="A121" s="78"/>
      <c r="B121" s="79"/>
      <c r="C121" s="79"/>
      <c r="D121" s="80"/>
      <c r="G121" s="84"/>
      <c r="H121" s="84"/>
      <c r="I121" s="78"/>
      <c r="J121" s="78"/>
      <c r="K121" s="78"/>
      <c r="L121" s="78"/>
      <c r="M121" s="78"/>
      <c r="N121" s="92"/>
      <c r="O121" s="78"/>
      <c r="P121" s="79"/>
      <c r="Q121" s="79"/>
      <c r="R121" s="78"/>
    </row>
    <row r="122" spans="1:18" s="39" customFormat="1" x14ac:dyDescent="0.35">
      <c r="A122" s="78"/>
      <c r="B122" s="79"/>
      <c r="C122" s="79"/>
      <c r="D122" s="80"/>
      <c r="G122" s="84"/>
      <c r="H122" s="84"/>
      <c r="I122" s="78"/>
      <c r="J122" s="78"/>
      <c r="K122" s="78"/>
      <c r="L122" s="78"/>
      <c r="M122" s="78"/>
      <c r="N122" s="78"/>
      <c r="O122" s="78"/>
      <c r="P122" s="79"/>
      <c r="Q122" s="79"/>
      <c r="R122" s="78"/>
    </row>
    <row r="123" spans="1:18" s="39" customFormat="1" x14ac:dyDescent="0.35">
      <c r="A123" s="78"/>
      <c r="B123" s="79"/>
      <c r="C123" s="79"/>
      <c r="D123" s="80"/>
      <c r="G123" s="84"/>
      <c r="H123" s="84"/>
      <c r="I123" s="78"/>
      <c r="J123" s="78"/>
      <c r="K123" s="78"/>
      <c r="L123" s="78"/>
      <c r="M123" s="78"/>
      <c r="N123" s="92"/>
      <c r="O123" s="78"/>
      <c r="P123" s="79"/>
      <c r="Q123" s="79"/>
      <c r="R123" s="78"/>
    </row>
    <row r="124" spans="1:18" s="39" customFormat="1" x14ac:dyDescent="0.35">
      <c r="A124" s="78"/>
      <c r="B124" s="79"/>
      <c r="C124" s="79"/>
      <c r="D124" s="80"/>
      <c r="G124" s="84"/>
      <c r="H124" s="84"/>
      <c r="I124" s="78"/>
      <c r="J124" s="78"/>
      <c r="K124" s="78"/>
      <c r="L124" s="78"/>
      <c r="M124" s="78"/>
      <c r="N124" s="78"/>
      <c r="O124" s="78"/>
      <c r="P124" s="79"/>
      <c r="Q124" s="79"/>
      <c r="R124" s="78"/>
    </row>
    <row r="125" spans="1:18" s="39" customFormat="1" x14ac:dyDescent="0.35">
      <c r="A125" s="78"/>
      <c r="B125" s="79"/>
      <c r="C125" s="79"/>
      <c r="D125" s="80"/>
      <c r="G125" s="84"/>
      <c r="H125" s="84"/>
      <c r="I125" s="78"/>
      <c r="J125" s="78"/>
      <c r="K125" s="78"/>
      <c r="L125" s="78"/>
      <c r="M125" s="78"/>
      <c r="N125" s="78"/>
      <c r="O125" s="78"/>
      <c r="P125" s="79"/>
      <c r="Q125" s="79"/>
      <c r="R125" s="78"/>
    </row>
    <row r="126" spans="1:18" s="39" customFormat="1" x14ac:dyDescent="0.35">
      <c r="A126" s="78"/>
      <c r="B126" s="79"/>
      <c r="C126" s="79"/>
      <c r="D126" s="80"/>
      <c r="G126" s="84"/>
      <c r="H126" s="84"/>
      <c r="I126" s="78"/>
      <c r="J126" s="78"/>
      <c r="K126" s="78"/>
      <c r="L126" s="78"/>
      <c r="M126" s="78"/>
      <c r="N126" s="78"/>
      <c r="O126" s="78"/>
      <c r="P126" s="79"/>
      <c r="Q126" s="79"/>
      <c r="R126" s="78"/>
    </row>
    <row r="127" spans="1:18" s="39" customFormat="1" x14ac:dyDescent="0.35">
      <c r="A127" s="78"/>
      <c r="B127" s="79"/>
      <c r="C127" s="79"/>
      <c r="D127" s="80"/>
      <c r="G127" s="84"/>
      <c r="H127" s="84"/>
      <c r="I127" s="78"/>
      <c r="J127" s="78"/>
      <c r="K127" s="78"/>
      <c r="L127" s="78"/>
      <c r="M127" s="78"/>
      <c r="N127" s="78"/>
      <c r="O127" s="78"/>
      <c r="P127" s="79"/>
      <c r="Q127" s="79"/>
      <c r="R127" s="78"/>
    </row>
    <row r="128" spans="1:18" s="39" customFormat="1" x14ac:dyDescent="0.35">
      <c r="A128" s="78"/>
      <c r="B128" s="79"/>
      <c r="C128" s="79"/>
      <c r="D128" s="80"/>
      <c r="G128" s="84"/>
      <c r="H128" s="84"/>
      <c r="I128" s="78"/>
      <c r="J128" s="78"/>
      <c r="K128" s="78"/>
      <c r="L128" s="78"/>
      <c r="M128" s="78"/>
      <c r="N128" s="92"/>
      <c r="O128" s="78"/>
      <c r="P128" s="79"/>
      <c r="Q128" s="79"/>
      <c r="R128" s="78"/>
    </row>
    <row r="129" spans="1:20" s="39" customFormat="1" x14ac:dyDescent="0.35">
      <c r="A129" s="78"/>
      <c r="B129" s="79"/>
      <c r="C129" s="79"/>
      <c r="D129" s="80"/>
      <c r="G129" s="84"/>
      <c r="H129" s="84"/>
      <c r="I129" s="78"/>
      <c r="J129" s="78"/>
      <c r="K129" s="78"/>
      <c r="L129" s="78"/>
      <c r="M129" s="78"/>
      <c r="N129" s="78"/>
      <c r="O129" s="78"/>
      <c r="P129" s="79"/>
      <c r="Q129" s="79"/>
      <c r="R129" s="78"/>
    </row>
    <row r="130" spans="1:20" s="39" customFormat="1" x14ac:dyDescent="0.35">
      <c r="A130" s="78"/>
      <c r="B130" s="79"/>
      <c r="C130" s="79"/>
      <c r="D130" s="80"/>
      <c r="G130" s="84"/>
      <c r="H130" s="84"/>
      <c r="I130" s="78"/>
      <c r="J130" s="78"/>
      <c r="K130" s="78"/>
      <c r="L130" s="78"/>
      <c r="M130" s="78"/>
      <c r="N130" s="78"/>
      <c r="O130" s="78"/>
      <c r="P130" s="79"/>
      <c r="Q130" s="79"/>
      <c r="R130" s="78"/>
    </row>
    <row r="131" spans="1:20" s="39" customFormat="1" x14ac:dyDescent="0.35">
      <c r="A131" s="78"/>
      <c r="B131" s="79"/>
      <c r="C131" s="79"/>
      <c r="D131" s="80"/>
      <c r="G131" s="84"/>
      <c r="H131" s="84"/>
      <c r="I131" s="78"/>
      <c r="J131" s="78"/>
      <c r="K131" s="78"/>
      <c r="L131" s="78"/>
      <c r="M131" s="78"/>
      <c r="N131" s="92"/>
      <c r="O131" s="78"/>
      <c r="P131" s="79"/>
      <c r="Q131" s="79"/>
      <c r="R131" s="78"/>
    </row>
    <row r="132" spans="1:20" s="39" customFormat="1" x14ac:dyDescent="0.35">
      <c r="A132" s="78"/>
      <c r="B132" s="79"/>
      <c r="C132" s="79"/>
      <c r="D132" s="80"/>
      <c r="G132" s="84"/>
      <c r="H132" s="84"/>
      <c r="I132" s="78"/>
      <c r="J132" s="78"/>
      <c r="K132" s="78"/>
      <c r="L132" s="78"/>
      <c r="M132" s="78"/>
      <c r="N132" s="92"/>
      <c r="O132" s="78"/>
      <c r="P132" s="79"/>
      <c r="Q132" s="79"/>
      <c r="R132" s="78"/>
    </row>
    <row r="133" spans="1:20" s="39" customFormat="1" x14ac:dyDescent="0.35">
      <c r="A133" s="78"/>
      <c r="B133" s="79"/>
      <c r="C133" s="79"/>
      <c r="D133" s="80"/>
      <c r="G133" s="84"/>
      <c r="H133" s="84"/>
      <c r="I133" s="78"/>
      <c r="J133" s="78"/>
      <c r="K133" s="78"/>
      <c r="L133" s="78"/>
      <c r="M133" s="78"/>
      <c r="N133" s="78"/>
      <c r="O133" s="78"/>
      <c r="P133" s="79"/>
      <c r="Q133" s="79"/>
      <c r="R133" s="78"/>
    </row>
    <row r="134" spans="1:20" s="39" customFormat="1" x14ac:dyDescent="0.35">
      <c r="A134" s="78"/>
      <c r="B134" s="79"/>
      <c r="C134" s="79"/>
      <c r="D134" s="80"/>
      <c r="G134" s="84"/>
      <c r="H134" s="84"/>
      <c r="I134" s="78"/>
      <c r="J134" s="78"/>
      <c r="K134" s="78"/>
      <c r="L134" s="78"/>
      <c r="M134" s="78"/>
      <c r="N134" s="78"/>
      <c r="O134" s="78"/>
      <c r="P134" s="79"/>
      <c r="Q134" s="79"/>
      <c r="R134" s="78"/>
    </row>
    <row r="135" spans="1:20" s="39" customFormat="1" x14ac:dyDescent="0.35">
      <c r="A135" s="78"/>
      <c r="B135" s="79"/>
      <c r="C135" s="79"/>
      <c r="D135" s="80"/>
      <c r="G135" s="84"/>
      <c r="H135" s="84"/>
      <c r="I135" s="78"/>
      <c r="J135" s="78"/>
      <c r="K135" s="78"/>
      <c r="L135" s="78"/>
      <c r="M135" s="78"/>
      <c r="N135" s="78"/>
      <c r="O135" s="78"/>
      <c r="P135" s="79"/>
      <c r="Q135" s="79"/>
      <c r="R135" s="78"/>
    </row>
    <row r="136" spans="1:20" s="39" customFormat="1" x14ac:dyDescent="0.35">
      <c r="A136" s="78"/>
      <c r="B136" s="79"/>
      <c r="C136" s="79"/>
      <c r="D136" s="80"/>
      <c r="G136" s="84"/>
      <c r="H136" s="84"/>
      <c r="I136" s="78"/>
      <c r="J136" s="78"/>
      <c r="K136" s="78"/>
      <c r="L136" s="78"/>
      <c r="M136" s="78"/>
      <c r="N136" s="92"/>
      <c r="O136" s="78"/>
      <c r="P136" s="79"/>
      <c r="Q136" s="79"/>
      <c r="R136" s="78"/>
    </row>
    <row r="137" spans="1:20" s="39" customFormat="1" x14ac:dyDescent="0.35">
      <c r="A137" s="78"/>
      <c r="B137" s="79"/>
      <c r="C137" s="79"/>
      <c r="D137" s="80"/>
      <c r="G137" s="84"/>
      <c r="H137" s="84"/>
      <c r="I137" s="78"/>
      <c r="J137" s="78"/>
      <c r="K137" s="78"/>
      <c r="L137" s="78"/>
      <c r="M137" s="78"/>
      <c r="N137" s="92"/>
      <c r="O137" s="78"/>
      <c r="P137" s="79"/>
      <c r="Q137" s="79"/>
      <c r="R137" s="78"/>
    </row>
    <row r="138" spans="1:20" s="39" customFormat="1" x14ac:dyDescent="0.35">
      <c r="A138" s="78"/>
      <c r="B138" s="79"/>
      <c r="C138" s="79"/>
      <c r="D138" s="80"/>
      <c r="G138" s="84"/>
      <c r="H138" s="84"/>
      <c r="I138" s="78"/>
      <c r="J138" s="78"/>
      <c r="K138" s="78"/>
      <c r="L138" s="78"/>
      <c r="M138" s="78"/>
      <c r="N138" s="92"/>
      <c r="O138" s="78"/>
      <c r="P138" s="79"/>
      <c r="Q138" s="79"/>
      <c r="R138" s="78"/>
    </row>
    <row r="139" spans="1:20" s="39" customFormat="1" x14ac:dyDescent="0.35">
      <c r="A139" s="78"/>
      <c r="B139" s="79"/>
      <c r="C139" s="79"/>
      <c r="D139" s="80"/>
      <c r="G139" s="84"/>
      <c r="H139" s="84"/>
      <c r="I139" s="78"/>
      <c r="J139" s="78"/>
      <c r="K139" s="78"/>
      <c r="L139" s="78"/>
      <c r="M139" s="78"/>
      <c r="N139" s="92"/>
      <c r="O139" s="78"/>
      <c r="P139" s="79"/>
      <c r="Q139" s="79"/>
      <c r="R139" s="78"/>
    </row>
    <row r="140" spans="1:20" s="39" customFormat="1" x14ac:dyDescent="0.35">
      <c r="A140" s="78"/>
      <c r="B140" s="79"/>
      <c r="C140" s="79"/>
      <c r="D140" s="80"/>
      <c r="G140" s="84"/>
      <c r="H140" s="84"/>
      <c r="I140" s="78"/>
      <c r="J140" s="78"/>
      <c r="K140" s="78"/>
      <c r="L140" s="78"/>
      <c r="M140" s="78"/>
      <c r="N140" s="78"/>
      <c r="O140" s="78"/>
      <c r="P140" s="79"/>
      <c r="Q140" s="79"/>
      <c r="R140" s="78"/>
    </row>
    <row r="141" spans="1:20" s="52" customFormat="1" x14ac:dyDescent="0.35">
      <c r="A141" s="86"/>
      <c r="B141" s="86"/>
      <c r="C141" s="86"/>
      <c r="D141" s="86"/>
      <c r="E141" s="86"/>
      <c r="F141" s="86"/>
      <c r="G141" s="83"/>
      <c r="H141" s="83"/>
      <c r="I141" s="90"/>
      <c r="J141" s="90"/>
      <c r="K141" s="90"/>
      <c r="L141" s="91"/>
      <c r="M141" s="90"/>
      <c r="N141" s="90"/>
      <c r="O141" s="90"/>
      <c r="P141" s="90"/>
      <c r="Q141" s="86"/>
      <c r="R141" s="86"/>
      <c r="S141" s="86"/>
      <c r="T141" s="86"/>
    </row>
    <row r="142" spans="1:20" s="39" customFormat="1" x14ac:dyDescent="0.35">
      <c r="A142" s="78"/>
      <c r="B142" s="79"/>
      <c r="C142" s="79"/>
      <c r="D142" s="80"/>
      <c r="G142" s="84"/>
      <c r="H142" s="84"/>
      <c r="I142" s="78"/>
      <c r="J142" s="78"/>
      <c r="K142" s="78"/>
      <c r="L142" s="78"/>
      <c r="M142" s="78"/>
      <c r="N142" s="92"/>
      <c r="O142" s="78"/>
      <c r="P142" s="79"/>
      <c r="Q142" s="79"/>
      <c r="R142" s="78"/>
    </row>
    <row r="143" spans="1:20" s="39" customFormat="1" x14ac:dyDescent="0.35">
      <c r="A143" s="78"/>
      <c r="B143" s="79"/>
      <c r="C143" s="79"/>
      <c r="D143" s="80"/>
      <c r="G143" s="84"/>
      <c r="H143" s="84"/>
      <c r="I143" s="78"/>
      <c r="J143" s="78"/>
      <c r="K143" s="78"/>
      <c r="L143" s="78"/>
      <c r="M143" s="78"/>
      <c r="N143" s="92"/>
      <c r="O143" s="78"/>
      <c r="P143" s="79"/>
      <c r="Q143" s="79"/>
      <c r="R143" s="78"/>
    </row>
    <row r="144" spans="1:20" s="39" customFormat="1" x14ac:dyDescent="0.35">
      <c r="A144" s="78"/>
      <c r="B144" s="79"/>
      <c r="C144" s="79"/>
      <c r="D144" s="80"/>
      <c r="G144" s="84"/>
      <c r="H144" s="84"/>
      <c r="I144" s="78"/>
      <c r="J144" s="78"/>
      <c r="K144" s="78"/>
      <c r="L144" s="78"/>
      <c r="M144" s="78"/>
      <c r="N144" s="92"/>
      <c r="O144" s="78"/>
      <c r="P144" s="79"/>
      <c r="Q144" s="79"/>
      <c r="R144" s="78"/>
    </row>
    <row r="145" spans="1:20" s="39" customFormat="1" x14ac:dyDescent="0.35">
      <c r="A145" s="78"/>
      <c r="B145" s="79"/>
      <c r="C145" s="79"/>
      <c r="D145" s="80"/>
      <c r="G145" s="84"/>
      <c r="H145" s="84"/>
      <c r="I145" s="78"/>
      <c r="J145" s="78"/>
      <c r="K145" s="78"/>
      <c r="L145" s="78"/>
      <c r="M145" s="93"/>
      <c r="N145" s="92"/>
      <c r="O145" s="78"/>
      <c r="P145" s="79"/>
      <c r="Q145" s="79"/>
      <c r="R145" s="78"/>
    </row>
    <row r="146" spans="1:20" s="39" customFormat="1" x14ac:dyDescent="0.35">
      <c r="A146" s="78"/>
      <c r="B146" s="79"/>
      <c r="C146" s="79"/>
      <c r="D146" s="80"/>
      <c r="G146" s="84"/>
      <c r="H146" s="84"/>
      <c r="I146" s="78"/>
      <c r="J146" s="78"/>
      <c r="K146" s="78"/>
      <c r="L146" s="78"/>
      <c r="M146" s="78"/>
      <c r="N146" s="78"/>
      <c r="O146" s="78"/>
      <c r="P146" s="79"/>
      <c r="Q146" s="79"/>
      <c r="R146" s="78"/>
    </row>
    <row r="147" spans="1:20" s="39" customFormat="1" x14ac:dyDescent="0.35">
      <c r="A147" s="78"/>
      <c r="B147" s="79"/>
      <c r="C147" s="79"/>
      <c r="D147" s="80"/>
      <c r="G147" s="84"/>
      <c r="H147" s="84"/>
      <c r="I147" s="78"/>
      <c r="J147" s="78"/>
      <c r="K147" s="78"/>
      <c r="L147" s="78"/>
      <c r="M147" s="78"/>
      <c r="N147" s="92"/>
      <c r="O147" s="78"/>
      <c r="P147" s="79"/>
      <c r="Q147" s="79"/>
      <c r="R147" s="78"/>
    </row>
    <row r="148" spans="1:20" s="39" customFormat="1" x14ac:dyDescent="0.35">
      <c r="A148" s="78"/>
      <c r="B148" s="79"/>
      <c r="C148" s="79"/>
      <c r="D148" s="80"/>
      <c r="G148" s="84"/>
      <c r="H148" s="84"/>
      <c r="I148" s="78"/>
      <c r="J148" s="78"/>
      <c r="K148" s="78"/>
      <c r="L148" s="78"/>
      <c r="M148" s="78"/>
      <c r="N148" s="92"/>
      <c r="O148" s="78"/>
      <c r="P148" s="79"/>
      <c r="Q148" s="79"/>
      <c r="R148" s="78"/>
    </row>
    <row r="149" spans="1:20" s="39" customFormat="1" x14ac:dyDescent="0.35">
      <c r="A149" s="78"/>
      <c r="B149" s="79"/>
      <c r="C149" s="79"/>
      <c r="D149" s="80"/>
      <c r="G149" s="84"/>
      <c r="H149" s="84"/>
      <c r="I149" s="78"/>
      <c r="J149" s="78"/>
      <c r="K149" s="78"/>
      <c r="L149" s="78"/>
      <c r="M149" s="78"/>
      <c r="N149" s="78"/>
      <c r="O149" s="78"/>
      <c r="P149" s="79"/>
      <c r="Q149" s="79"/>
      <c r="R149" s="78"/>
    </row>
    <row r="150" spans="1:20" s="39" customFormat="1" x14ac:dyDescent="0.35">
      <c r="A150" s="78"/>
      <c r="B150" s="79"/>
      <c r="C150" s="79"/>
      <c r="D150" s="80"/>
      <c r="G150" s="84"/>
      <c r="H150" s="84"/>
      <c r="I150" s="78"/>
      <c r="J150" s="78"/>
      <c r="K150" s="78"/>
      <c r="L150" s="78"/>
      <c r="M150" s="78"/>
      <c r="N150" s="92"/>
      <c r="O150" s="78"/>
      <c r="P150" s="79"/>
      <c r="Q150" s="79"/>
      <c r="R150" s="78"/>
    </row>
    <row r="151" spans="1:20" s="39" customFormat="1" x14ac:dyDescent="0.35">
      <c r="A151" s="78"/>
      <c r="B151" s="79"/>
      <c r="C151" s="79"/>
      <c r="D151" s="80"/>
      <c r="G151" s="84"/>
      <c r="H151" s="84"/>
      <c r="I151" s="78"/>
      <c r="J151" s="78"/>
      <c r="K151" s="78"/>
      <c r="L151" s="78"/>
      <c r="M151" s="78"/>
      <c r="N151" s="92"/>
      <c r="O151" s="78"/>
      <c r="P151" s="79"/>
      <c r="Q151" s="79"/>
      <c r="R151" s="78"/>
    </row>
    <row r="152" spans="1:20" s="39" customFormat="1" x14ac:dyDescent="0.35">
      <c r="A152" s="78"/>
      <c r="B152" s="79"/>
      <c r="C152" s="79"/>
      <c r="D152" s="80"/>
      <c r="G152" s="84"/>
      <c r="H152" s="84"/>
      <c r="I152" s="78"/>
      <c r="J152" s="78"/>
      <c r="K152" s="78"/>
      <c r="L152" s="78"/>
      <c r="M152" s="78"/>
      <c r="N152" s="92"/>
      <c r="O152" s="78"/>
      <c r="P152" s="79"/>
      <c r="Q152" s="79"/>
      <c r="R152" s="78"/>
    </row>
    <row r="153" spans="1:20" s="52" customFormat="1" x14ac:dyDescent="0.35">
      <c r="A153" s="86"/>
      <c r="B153" s="86"/>
      <c r="C153" s="86"/>
      <c r="D153" s="86"/>
      <c r="E153" s="86"/>
      <c r="F153" s="86"/>
      <c r="G153" s="83"/>
      <c r="H153" s="83"/>
      <c r="I153" s="90"/>
      <c r="J153" s="90"/>
      <c r="K153" s="90"/>
      <c r="L153" s="91"/>
      <c r="M153" s="90"/>
      <c r="N153" s="90"/>
      <c r="O153" s="90"/>
      <c r="P153" s="90"/>
      <c r="Q153" s="86"/>
      <c r="R153" s="86"/>
      <c r="S153" s="86"/>
      <c r="T153" s="86"/>
    </row>
    <row r="154" spans="1:20" s="39" customFormat="1" x14ac:dyDescent="0.35">
      <c r="A154" s="78"/>
      <c r="B154" s="79"/>
      <c r="C154" s="79"/>
      <c r="D154" s="80"/>
      <c r="G154" s="84"/>
      <c r="H154" s="84"/>
      <c r="I154" s="78"/>
      <c r="J154" s="78"/>
      <c r="K154" s="78"/>
      <c r="L154" s="78"/>
      <c r="M154" s="78"/>
      <c r="N154" s="92"/>
      <c r="O154" s="78"/>
      <c r="P154" s="79"/>
      <c r="Q154" s="79"/>
      <c r="R154" s="78"/>
    </row>
    <row r="155" spans="1:20" s="39" customFormat="1" x14ac:dyDescent="0.35">
      <c r="A155" s="78"/>
      <c r="B155" s="79"/>
      <c r="C155" s="79"/>
      <c r="D155" s="80"/>
      <c r="G155" s="84"/>
      <c r="H155" s="84"/>
      <c r="I155" s="78"/>
      <c r="J155" s="78"/>
      <c r="K155" s="78"/>
      <c r="L155" s="78"/>
      <c r="M155" s="78"/>
      <c r="N155" s="92"/>
      <c r="O155" s="78"/>
      <c r="P155" s="79"/>
      <c r="Q155" s="79"/>
      <c r="R155" s="78"/>
    </row>
    <row r="156" spans="1:20" s="39" customFormat="1" x14ac:dyDescent="0.35">
      <c r="A156" s="78"/>
      <c r="B156" s="79"/>
      <c r="C156" s="79"/>
      <c r="D156" s="80"/>
      <c r="G156" s="84"/>
      <c r="H156" s="84"/>
      <c r="I156" s="78"/>
      <c r="J156" s="78"/>
      <c r="K156" s="78"/>
      <c r="L156" s="78"/>
      <c r="M156" s="78"/>
      <c r="N156" s="78"/>
      <c r="O156" s="78"/>
      <c r="P156" s="79"/>
      <c r="Q156" s="79"/>
      <c r="R156" s="78"/>
    </row>
    <row r="157" spans="1:20" s="39" customFormat="1" x14ac:dyDescent="0.35">
      <c r="A157" s="78"/>
      <c r="B157" s="79"/>
      <c r="C157" s="79"/>
      <c r="D157" s="80"/>
      <c r="G157" s="84"/>
      <c r="H157" s="84"/>
      <c r="I157" s="78"/>
      <c r="J157" s="78"/>
      <c r="K157" s="78"/>
      <c r="L157" s="78"/>
      <c r="M157" s="78"/>
      <c r="N157" s="92"/>
      <c r="O157" s="78"/>
      <c r="P157" s="79"/>
      <c r="Q157" s="79"/>
      <c r="R157" s="78"/>
    </row>
    <row r="158" spans="1:20" s="39" customFormat="1" x14ac:dyDescent="0.35">
      <c r="A158" s="78"/>
      <c r="B158" s="79"/>
      <c r="C158" s="79"/>
      <c r="D158" s="80"/>
      <c r="G158" s="84"/>
      <c r="H158" s="84"/>
      <c r="I158" s="78"/>
      <c r="J158" s="78"/>
      <c r="K158" s="78"/>
      <c r="L158" s="78"/>
      <c r="M158" s="78"/>
      <c r="N158" s="92"/>
      <c r="O158" s="78"/>
      <c r="P158" s="79"/>
      <c r="Q158" s="79"/>
      <c r="R158" s="78"/>
    </row>
    <row r="159" spans="1:20" s="39" customFormat="1" x14ac:dyDescent="0.35">
      <c r="A159" s="78"/>
      <c r="B159" s="79"/>
      <c r="C159" s="79"/>
      <c r="D159" s="80"/>
      <c r="G159" s="84"/>
      <c r="H159" s="84"/>
      <c r="I159" s="78"/>
      <c r="J159" s="78"/>
      <c r="K159" s="78"/>
      <c r="L159" s="78"/>
      <c r="M159" s="78"/>
      <c r="N159" s="92"/>
      <c r="O159" s="78"/>
      <c r="P159" s="79"/>
      <c r="Q159" s="79"/>
      <c r="R159" s="78"/>
    </row>
    <row r="160" spans="1:20" s="39" customFormat="1" x14ac:dyDescent="0.35">
      <c r="A160" s="78"/>
      <c r="B160" s="79"/>
      <c r="C160" s="79"/>
      <c r="D160" s="80"/>
      <c r="G160" s="84"/>
      <c r="H160" s="84"/>
      <c r="I160" s="78"/>
      <c r="J160" s="78"/>
      <c r="K160" s="78"/>
      <c r="L160" s="78"/>
      <c r="M160" s="78"/>
      <c r="N160" s="92"/>
      <c r="O160" s="78"/>
      <c r="P160" s="79"/>
      <c r="Q160" s="79"/>
      <c r="R160" s="78"/>
    </row>
    <row r="161" spans="1:18" s="39" customFormat="1" x14ac:dyDescent="0.35">
      <c r="A161" s="78"/>
      <c r="B161" s="79"/>
      <c r="C161" s="79"/>
      <c r="D161" s="80"/>
      <c r="G161" s="84"/>
      <c r="H161" s="84"/>
      <c r="I161" s="78"/>
      <c r="J161" s="78"/>
      <c r="K161" s="78"/>
      <c r="L161" s="78"/>
      <c r="M161" s="78"/>
      <c r="N161" s="78"/>
      <c r="O161" s="78"/>
      <c r="P161" s="79"/>
      <c r="Q161" s="79"/>
      <c r="R161" s="78"/>
    </row>
    <row r="162" spans="1:18" s="39" customFormat="1" x14ac:dyDescent="0.35">
      <c r="A162" s="78"/>
      <c r="B162" s="79"/>
      <c r="C162" s="79"/>
      <c r="D162" s="80"/>
      <c r="G162" s="84"/>
      <c r="H162" s="84"/>
      <c r="I162" s="78"/>
      <c r="J162" s="78"/>
      <c r="K162" s="78"/>
      <c r="L162" s="78"/>
      <c r="M162" s="78"/>
      <c r="N162" s="92"/>
      <c r="O162" s="78"/>
      <c r="P162" s="79"/>
      <c r="Q162" s="79"/>
      <c r="R162" s="78"/>
    </row>
    <row r="163" spans="1:18" s="39" customFormat="1" x14ac:dyDescent="0.35">
      <c r="A163" s="78"/>
      <c r="B163" s="79"/>
      <c r="C163" s="79"/>
      <c r="D163" s="80"/>
      <c r="G163" s="84"/>
      <c r="H163" s="84"/>
      <c r="I163" s="78"/>
      <c r="J163" s="78"/>
      <c r="K163" s="78"/>
      <c r="L163" s="78"/>
      <c r="M163" s="78"/>
      <c r="N163" s="92"/>
      <c r="O163" s="78"/>
      <c r="P163" s="79"/>
      <c r="Q163" s="79"/>
      <c r="R163" s="78"/>
    </row>
    <row r="164" spans="1:18" s="39" customFormat="1" x14ac:dyDescent="0.35">
      <c r="A164" s="78"/>
      <c r="B164" s="79"/>
      <c r="C164" s="79"/>
      <c r="D164" s="80"/>
      <c r="G164" s="84"/>
      <c r="H164" s="84"/>
      <c r="I164" s="78"/>
      <c r="J164" s="78"/>
      <c r="K164" s="78"/>
      <c r="L164" s="78"/>
      <c r="M164" s="78"/>
      <c r="N164" s="92"/>
      <c r="O164" s="78"/>
      <c r="P164" s="79"/>
      <c r="Q164" s="79"/>
      <c r="R164" s="78"/>
    </row>
    <row r="165" spans="1:18" s="39" customFormat="1" x14ac:dyDescent="0.35">
      <c r="A165" s="78"/>
      <c r="B165" s="79"/>
      <c r="C165" s="79"/>
      <c r="D165" s="80"/>
      <c r="G165" s="84"/>
      <c r="H165" s="84"/>
      <c r="I165" s="78"/>
      <c r="J165" s="78"/>
      <c r="K165" s="78"/>
      <c r="L165" s="78"/>
      <c r="M165" s="78"/>
      <c r="N165" s="92"/>
      <c r="O165" s="78"/>
      <c r="P165" s="79"/>
      <c r="Q165" s="79"/>
      <c r="R165" s="78"/>
    </row>
    <row r="166" spans="1:18" s="39" customFormat="1" x14ac:dyDescent="0.35">
      <c r="A166" s="78"/>
      <c r="B166" s="79"/>
      <c r="C166" s="79"/>
      <c r="D166" s="80"/>
      <c r="G166" s="84"/>
      <c r="H166" s="84"/>
      <c r="I166" s="78"/>
      <c r="J166" s="78"/>
      <c r="K166" s="78"/>
      <c r="L166" s="78"/>
      <c r="M166" s="78"/>
      <c r="N166" s="92"/>
      <c r="O166" s="78"/>
      <c r="P166" s="79"/>
      <c r="Q166" s="79"/>
      <c r="R166" s="78"/>
    </row>
    <row r="167" spans="1:18" s="39" customFormat="1" x14ac:dyDescent="0.35">
      <c r="A167" s="78"/>
      <c r="B167" s="79"/>
      <c r="C167" s="79"/>
      <c r="D167" s="80"/>
      <c r="G167" s="84"/>
      <c r="H167" s="84"/>
      <c r="I167" s="78"/>
      <c r="J167" s="78"/>
      <c r="K167" s="78"/>
      <c r="L167" s="78"/>
      <c r="M167" s="78"/>
      <c r="N167" s="78"/>
      <c r="O167" s="78"/>
      <c r="P167" s="79"/>
      <c r="Q167" s="79"/>
      <c r="R167" s="78"/>
    </row>
    <row r="168" spans="1:18" s="39" customFormat="1" x14ac:dyDescent="0.35">
      <c r="A168" s="78"/>
      <c r="B168" s="79"/>
      <c r="C168" s="79"/>
      <c r="D168" s="80"/>
      <c r="G168" s="84"/>
      <c r="H168" s="84"/>
      <c r="I168" s="78"/>
      <c r="J168" s="78"/>
      <c r="K168" s="78"/>
      <c r="L168" s="78"/>
      <c r="M168" s="78"/>
      <c r="N168" s="78"/>
      <c r="O168" s="78"/>
      <c r="P168" s="79"/>
      <c r="Q168" s="79"/>
      <c r="R168" s="78"/>
    </row>
    <row r="169" spans="1:18" s="39" customFormat="1" x14ac:dyDescent="0.35">
      <c r="A169" s="78"/>
      <c r="B169" s="79"/>
      <c r="C169" s="79"/>
      <c r="D169" s="80"/>
      <c r="G169" s="84"/>
      <c r="H169" s="84"/>
      <c r="I169" s="78"/>
      <c r="J169" s="78"/>
      <c r="K169" s="78"/>
      <c r="L169" s="78"/>
      <c r="M169" s="78"/>
      <c r="N169" s="92"/>
      <c r="O169" s="78"/>
      <c r="P169" s="79"/>
      <c r="Q169" s="79"/>
      <c r="R169" s="78"/>
    </row>
    <row r="170" spans="1:18" s="39" customFormat="1" x14ac:dyDescent="0.35">
      <c r="A170" s="78"/>
      <c r="B170" s="79"/>
      <c r="C170" s="79"/>
      <c r="D170" s="80"/>
      <c r="G170" s="84"/>
      <c r="H170" s="84"/>
      <c r="I170" s="78"/>
      <c r="J170" s="78"/>
      <c r="K170" s="78"/>
      <c r="L170" s="78"/>
      <c r="M170" s="78"/>
      <c r="N170" s="78"/>
      <c r="O170" s="78"/>
      <c r="P170" s="79"/>
      <c r="Q170" s="79"/>
      <c r="R170" s="78"/>
    </row>
    <row r="171" spans="1:18" s="39" customFormat="1" x14ac:dyDescent="0.35">
      <c r="A171" s="78"/>
      <c r="B171" s="79"/>
      <c r="C171" s="79"/>
      <c r="D171" s="80"/>
      <c r="G171" s="84"/>
      <c r="H171" s="84"/>
      <c r="I171" s="78"/>
      <c r="J171" s="78"/>
      <c r="K171" s="78"/>
      <c r="L171" s="78"/>
      <c r="M171" s="78"/>
      <c r="N171" s="78"/>
      <c r="O171" s="78"/>
      <c r="P171" s="79"/>
      <c r="Q171" s="79"/>
      <c r="R171" s="78"/>
    </row>
    <row r="172" spans="1:18" s="39" customFormat="1" x14ac:dyDescent="0.35">
      <c r="A172" s="78"/>
      <c r="B172" s="79"/>
      <c r="C172" s="79"/>
      <c r="D172" s="80"/>
      <c r="G172" s="84"/>
      <c r="H172" s="84"/>
      <c r="I172" s="78"/>
      <c r="J172" s="78"/>
      <c r="K172" s="78"/>
      <c r="L172" s="78"/>
      <c r="M172" s="78"/>
      <c r="N172" s="78"/>
      <c r="O172" s="78"/>
      <c r="P172" s="79"/>
      <c r="Q172" s="79"/>
      <c r="R172" s="78"/>
    </row>
    <row r="173" spans="1:18" s="39" customFormat="1" x14ac:dyDescent="0.35">
      <c r="A173" s="78"/>
      <c r="B173" s="79"/>
      <c r="C173" s="79"/>
      <c r="D173" s="80"/>
      <c r="G173" s="84"/>
      <c r="H173" s="84"/>
      <c r="I173" s="78"/>
      <c r="J173" s="78"/>
      <c r="K173" s="78"/>
      <c r="L173" s="78"/>
      <c r="M173" s="78"/>
      <c r="N173" s="92"/>
      <c r="O173" s="78"/>
      <c r="P173" s="79"/>
      <c r="Q173" s="79"/>
      <c r="R173" s="78"/>
    </row>
    <row r="174" spans="1:18" s="39" customFormat="1" x14ac:dyDescent="0.35">
      <c r="A174" s="78"/>
      <c r="B174" s="79"/>
      <c r="C174" s="79"/>
      <c r="D174" s="80"/>
      <c r="G174" s="84"/>
      <c r="H174" s="84"/>
      <c r="I174" s="78"/>
      <c r="J174" s="78"/>
      <c r="K174" s="78"/>
      <c r="L174" s="78"/>
      <c r="M174" s="78"/>
      <c r="N174" s="78"/>
      <c r="O174" s="78"/>
      <c r="P174" s="79"/>
      <c r="Q174" s="79"/>
      <c r="R174" s="78"/>
    </row>
    <row r="175" spans="1:18" s="39" customFormat="1" x14ac:dyDescent="0.35">
      <c r="A175" s="78"/>
      <c r="B175" s="79"/>
      <c r="C175" s="79"/>
      <c r="D175" s="80"/>
      <c r="G175" s="84"/>
      <c r="H175" s="84"/>
      <c r="I175" s="78"/>
      <c r="J175" s="78"/>
      <c r="K175" s="78"/>
      <c r="L175" s="78"/>
      <c r="M175" s="78"/>
      <c r="N175" s="78"/>
      <c r="O175" s="78"/>
      <c r="P175" s="79"/>
      <c r="Q175" s="79"/>
      <c r="R175" s="78"/>
    </row>
    <row r="176" spans="1:18" s="39" customFormat="1" x14ac:dyDescent="0.35">
      <c r="A176" s="78"/>
      <c r="B176" s="79"/>
      <c r="C176" s="79"/>
      <c r="D176" s="80"/>
      <c r="G176" s="84"/>
      <c r="H176" s="84"/>
      <c r="I176" s="78"/>
      <c r="J176" s="78"/>
      <c r="K176" s="78"/>
      <c r="L176" s="78"/>
      <c r="M176" s="78"/>
      <c r="N176" s="78"/>
      <c r="O176" s="78"/>
      <c r="P176" s="79"/>
      <c r="Q176" s="79"/>
      <c r="R176" s="78"/>
    </row>
    <row r="177" spans="1:20" s="39" customFormat="1" x14ac:dyDescent="0.35">
      <c r="A177" s="78"/>
      <c r="B177" s="79"/>
      <c r="C177" s="79"/>
      <c r="D177" s="80"/>
      <c r="G177" s="84"/>
      <c r="H177" s="84"/>
      <c r="I177" s="78"/>
      <c r="J177" s="78"/>
      <c r="K177" s="78"/>
      <c r="L177" s="78"/>
      <c r="M177" s="78"/>
      <c r="N177" s="92"/>
      <c r="O177" s="78"/>
      <c r="P177" s="79"/>
      <c r="Q177" s="79"/>
      <c r="R177" s="78"/>
    </row>
    <row r="178" spans="1:20" s="39" customFormat="1" x14ac:dyDescent="0.35">
      <c r="A178" s="78"/>
      <c r="B178" s="79"/>
      <c r="C178" s="79"/>
      <c r="D178" s="80"/>
      <c r="G178" s="84"/>
      <c r="H178" s="84"/>
      <c r="I178" s="78"/>
      <c r="J178" s="78"/>
      <c r="K178" s="78"/>
      <c r="L178" s="78"/>
      <c r="M178" s="78"/>
      <c r="N178" s="92"/>
      <c r="O178" s="78"/>
      <c r="P178" s="79"/>
      <c r="Q178" s="79"/>
      <c r="R178" s="78"/>
    </row>
    <row r="179" spans="1:20" s="39" customFormat="1" x14ac:dyDescent="0.35">
      <c r="A179" s="78"/>
      <c r="B179" s="79"/>
      <c r="C179" s="79"/>
      <c r="D179" s="80"/>
      <c r="G179" s="84"/>
      <c r="H179" s="84"/>
      <c r="I179" s="78"/>
      <c r="J179" s="78"/>
      <c r="K179" s="78"/>
      <c r="L179" s="78"/>
      <c r="M179" s="78"/>
      <c r="N179" s="78"/>
      <c r="O179" s="78"/>
      <c r="P179" s="79"/>
      <c r="Q179" s="79"/>
      <c r="R179" s="78"/>
    </row>
    <row r="180" spans="1:20" s="39" customFormat="1" x14ac:dyDescent="0.35">
      <c r="A180" s="78"/>
      <c r="B180" s="79"/>
      <c r="C180" s="79"/>
      <c r="D180" s="80"/>
      <c r="G180" s="84"/>
      <c r="H180" s="84"/>
      <c r="I180" s="78"/>
      <c r="J180" s="78"/>
      <c r="K180" s="78"/>
      <c r="L180" s="78"/>
      <c r="M180" s="78"/>
      <c r="N180" s="78"/>
      <c r="O180" s="78"/>
      <c r="P180" s="79"/>
      <c r="Q180" s="79"/>
      <c r="R180" s="78"/>
    </row>
    <row r="181" spans="1:20" s="39" customFormat="1" x14ac:dyDescent="0.35">
      <c r="A181" s="78"/>
      <c r="B181" s="79"/>
      <c r="C181" s="79"/>
      <c r="D181" s="80"/>
      <c r="G181" s="84"/>
      <c r="H181" s="84"/>
      <c r="I181" s="78"/>
      <c r="J181" s="78"/>
      <c r="K181" s="78"/>
      <c r="L181" s="78"/>
      <c r="M181" s="78"/>
      <c r="N181" s="78"/>
      <c r="O181" s="78"/>
      <c r="P181" s="79"/>
      <c r="Q181" s="79"/>
      <c r="R181" s="78"/>
    </row>
    <row r="182" spans="1:20" s="39" customFormat="1" x14ac:dyDescent="0.35">
      <c r="A182" s="78"/>
      <c r="B182" s="79"/>
      <c r="C182" s="79"/>
      <c r="D182" s="80"/>
      <c r="G182" s="84"/>
      <c r="H182" s="84"/>
      <c r="I182" s="78"/>
      <c r="J182" s="78"/>
      <c r="K182" s="78"/>
      <c r="L182" s="78"/>
      <c r="M182" s="78"/>
      <c r="N182" s="78"/>
      <c r="O182" s="78"/>
      <c r="P182" s="79"/>
      <c r="Q182" s="79"/>
      <c r="R182" s="78"/>
    </row>
    <row r="183" spans="1:20" s="39" customFormat="1" x14ac:dyDescent="0.35">
      <c r="A183" s="78"/>
      <c r="B183" s="79"/>
      <c r="C183" s="79"/>
      <c r="D183" s="80"/>
      <c r="G183" s="84"/>
      <c r="H183" s="84"/>
      <c r="I183" s="78"/>
      <c r="J183" s="78"/>
      <c r="K183" s="78"/>
      <c r="L183" s="78"/>
      <c r="M183" s="78"/>
      <c r="N183" s="78"/>
      <c r="O183" s="78"/>
      <c r="P183" s="79"/>
      <c r="Q183" s="79"/>
      <c r="R183" s="78"/>
    </row>
    <row r="184" spans="1:20" s="39" customFormat="1" x14ac:dyDescent="0.35">
      <c r="A184" s="78"/>
      <c r="B184" s="79"/>
      <c r="C184" s="79"/>
      <c r="D184" s="80"/>
      <c r="G184" s="84"/>
      <c r="H184" s="84"/>
      <c r="I184" s="78"/>
      <c r="J184" s="78"/>
      <c r="K184" s="78"/>
      <c r="L184" s="78"/>
      <c r="M184" s="78"/>
      <c r="N184" s="78"/>
      <c r="O184" s="78"/>
      <c r="P184" s="79"/>
      <c r="Q184" s="79"/>
      <c r="R184" s="78"/>
    </row>
    <row r="185" spans="1:20" s="39" customFormat="1" x14ac:dyDescent="0.35">
      <c r="A185" s="78"/>
      <c r="B185" s="79"/>
      <c r="C185" s="79"/>
      <c r="D185" s="80"/>
      <c r="G185" s="84"/>
      <c r="H185" s="84"/>
      <c r="I185" s="78"/>
      <c r="J185" s="78"/>
      <c r="K185" s="78"/>
      <c r="L185" s="78"/>
      <c r="M185" s="78"/>
      <c r="N185" s="78"/>
      <c r="O185" s="78"/>
      <c r="P185" s="79"/>
      <c r="Q185" s="79"/>
      <c r="R185" s="78"/>
    </row>
    <row r="186" spans="1:20" s="39" customFormat="1" x14ac:dyDescent="0.35">
      <c r="A186" s="78"/>
      <c r="B186" s="79"/>
      <c r="C186" s="79"/>
      <c r="D186" s="80"/>
      <c r="G186" s="84"/>
      <c r="H186" s="84"/>
      <c r="I186" s="78"/>
      <c r="J186" s="78"/>
      <c r="K186" s="78"/>
      <c r="L186" s="78"/>
      <c r="M186" s="78"/>
      <c r="N186" s="78"/>
      <c r="O186" s="78"/>
      <c r="P186" s="79"/>
      <c r="Q186" s="79"/>
      <c r="R186" s="78"/>
    </row>
    <row r="187" spans="1:20" s="39" customFormat="1" x14ac:dyDescent="0.35">
      <c r="A187" s="78"/>
      <c r="B187" s="79"/>
      <c r="C187" s="79"/>
      <c r="D187" s="80"/>
      <c r="G187" s="84"/>
      <c r="H187" s="84"/>
      <c r="I187" s="78"/>
      <c r="J187" s="78"/>
      <c r="K187" s="78"/>
      <c r="L187" s="78"/>
      <c r="M187" s="78"/>
      <c r="N187" s="78"/>
      <c r="O187" s="78"/>
      <c r="P187" s="79"/>
      <c r="Q187" s="79"/>
      <c r="R187" s="78"/>
    </row>
    <row r="188" spans="1:20" s="39" customFormat="1" x14ac:dyDescent="0.35">
      <c r="A188" s="78"/>
      <c r="B188" s="79"/>
      <c r="C188" s="79"/>
      <c r="D188" s="80"/>
      <c r="G188" s="84"/>
      <c r="H188" s="84"/>
      <c r="I188" s="78"/>
      <c r="J188" s="78"/>
      <c r="K188" s="78"/>
      <c r="L188" s="78"/>
      <c r="M188" s="78"/>
      <c r="N188" s="78"/>
      <c r="O188" s="78"/>
      <c r="P188" s="79"/>
      <c r="Q188" s="79"/>
      <c r="R188" s="78"/>
    </row>
    <row r="189" spans="1:20" s="39" customFormat="1" x14ac:dyDescent="0.35">
      <c r="A189" s="78"/>
      <c r="B189" s="79"/>
      <c r="C189" s="79"/>
      <c r="D189" s="80"/>
      <c r="G189" s="84"/>
      <c r="H189" s="84"/>
      <c r="I189" s="78"/>
      <c r="J189" s="78"/>
      <c r="K189" s="78"/>
      <c r="L189" s="78"/>
      <c r="M189" s="78"/>
      <c r="N189" s="78"/>
      <c r="O189" s="78"/>
      <c r="P189" s="79"/>
      <c r="Q189" s="79"/>
      <c r="R189" s="78"/>
    </row>
    <row r="190" spans="1:20" s="39" customFormat="1" x14ac:dyDescent="0.35">
      <c r="A190" s="78"/>
      <c r="B190" s="79"/>
      <c r="C190" s="79"/>
      <c r="D190" s="80"/>
      <c r="G190" s="84"/>
      <c r="H190" s="84"/>
      <c r="I190" s="78"/>
      <c r="J190" s="78"/>
      <c r="K190" s="78"/>
      <c r="L190" s="78"/>
      <c r="M190" s="78"/>
      <c r="N190" s="92"/>
      <c r="O190" s="78"/>
      <c r="P190" s="79"/>
      <c r="Q190" s="79"/>
      <c r="R190" s="78"/>
    </row>
    <row r="191" spans="1:20" s="52" customFormat="1" x14ac:dyDescent="0.35">
      <c r="A191" s="86"/>
      <c r="B191" s="86"/>
      <c r="C191" s="86"/>
      <c r="D191" s="86"/>
      <c r="E191" s="86"/>
      <c r="F191" s="86"/>
      <c r="G191" s="83"/>
      <c r="H191" s="83"/>
      <c r="I191" s="90"/>
      <c r="J191" s="90"/>
      <c r="K191" s="90"/>
      <c r="L191" s="91"/>
      <c r="M191" s="90"/>
      <c r="N191" s="90"/>
      <c r="O191" s="90"/>
      <c r="P191" s="90"/>
      <c r="Q191" s="86"/>
      <c r="R191" s="86"/>
      <c r="S191" s="86"/>
      <c r="T191" s="86"/>
    </row>
    <row r="192" spans="1:20" s="39" customFormat="1" x14ac:dyDescent="0.35">
      <c r="A192" s="78"/>
      <c r="B192" s="79"/>
      <c r="C192" s="79"/>
      <c r="D192" s="80"/>
      <c r="G192" s="84"/>
      <c r="H192" s="84"/>
      <c r="I192" s="78"/>
      <c r="J192" s="78"/>
      <c r="K192" s="78"/>
      <c r="L192" s="78"/>
      <c r="M192" s="78"/>
      <c r="N192" s="92"/>
      <c r="O192" s="78"/>
      <c r="P192" s="79"/>
      <c r="Q192" s="79"/>
      <c r="R192" s="78"/>
    </row>
    <row r="193" spans="1:19" s="39" customFormat="1" x14ac:dyDescent="0.35">
      <c r="A193" s="78"/>
      <c r="B193" s="79"/>
      <c r="C193" s="79"/>
      <c r="D193" s="80"/>
      <c r="G193" s="84"/>
      <c r="H193" s="84"/>
      <c r="I193" s="78"/>
      <c r="J193" s="78"/>
      <c r="K193" s="78"/>
      <c r="L193" s="78"/>
      <c r="M193" s="78"/>
      <c r="N193" s="92"/>
      <c r="O193" s="78"/>
      <c r="P193" s="79"/>
      <c r="Q193" s="79"/>
      <c r="R193" s="78"/>
    </row>
    <row r="194" spans="1:19" s="39" customFormat="1" x14ac:dyDescent="0.35">
      <c r="A194" s="78"/>
      <c r="B194" s="79"/>
      <c r="C194" s="79"/>
      <c r="D194" s="80"/>
      <c r="G194" s="84"/>
      <c r="H194" s="84"/>
      <c r="I194" s="78"/>
      <c r="J194" s="78"/>
      <c r="K194" s="78"/>
      <c r="L194" s="78"/>
      <c r="M194" s="78"/>
      <c r="N194" s="92"/>
      <c r="O194" s="78"/>
      <c r="P194" s="79"/>
      <c r="Q194" s="79"/>
      <c r="R194" s="78"/>
    </row>
    <row r="195" spans="1:19" s="39" customFormat="1" x14ac:dyDescent="0.35">
      <c r="A195" s="78"/>
      <c r="B195" s="79"/>
      <c r="C195" s="79"/>
      <c r="D195" s="80"/>
      <c r="G195" s="84"/>
      <c r="H195" s="84"/>
      <c r="I195" s="78"/>
      <c r="J195" s="78"/>
      <c r="K195" s="78"/>
      <c r="L195" s="78"/>
      <c r="M195" s="78"/>
      <c r="N195" s="92"/>
      <c r="O195" s="78"/>
      <c r="P195" s="79"/>
      <c r="Q195" s="79"/>
      <c r="R195" s="78"/>
      <c r="S195" s="78"/>
    </row>
    <row r="196" spans="1:19" s="39" customFormat="1" x14ac:dyDescent="0.35">
      <c r="A196" s="78"/>
      <c r="B196" s="79"/>
      <c r="C196" s="79"/>
      <c r="D196" s="80"/>
      <c r="G196" s="84"/>
      <c r="H196" s="84"/>
      <c r="I196" s="78"/>
      <c r="J196" s="78"/>
      <c r="K196" s="78"/>
      <c r="L196" s="78"/>
      <c r="M196" s="78"/>
      <c r="N196" s="78"/>
      <c r="O196" s="78"/>
      <c r="P196" s="79"/>
      <c r="Q196" s="79"/>
      <c r="R196" s="78"/>
    </row>
    <row r="197" spans="1:19" s="39" customFormat="1" x14ac:dyDescent="0.35">
      <c r="A197" s="78"/>
      <c r="B197" s="79"/>
      <c r="C197" s="79"/>
      <c r="D197" s="80"/>
      <c r="G197" s="84"/>
      <c r="H197" s="84"/>
      <c r="I197" s="78"/>
      <c r="J197" s="78"/>
      <c r="K197" s="78"/>
      <c r="L197" s="78"/>
      <c r="M197" s="93"/>
      <c r="N197" s="92"/>
      <c r="O197" s="78"/>
      <c r="P197" s="79"/>
      <c r="Q197" s="79"/>
      <c r="R197" s="78"/>
    </row>
    <row r="198" spans="1:19" s="39" customFormat="1" x14ac:dyDescent="0.35">
      <c r="A198" s="78"/>
      <c r="B198" s="79"/>
      <c r="C198" s="79"/>
      <c r="D198" s="80"/>
      <c r="G198" s="84"/>
      <c r="H198" s="84"/>
      <c r="I198" s="78"/>
      <c r="J198" s="78"/>
      <c r="K198" s="78"/>
      <c r="L198" s="78"/>
      <c r="M198" s="78"/>
      <c r="N198" s="78"/>
      <c r="O198" s="78"/>
      <c r="P198" s="79"/>
      <c r="Q198" s="79"/>
      <c r="R198" s="78"/>
    </row>
    <row r="199" spans="1:19" s="39" customFormat="1" x14ac:dyDescent="0.35">
      <c r="A199" s="78"/>
      <c r="B199" s="79"/>
      <c r="C199" s="79"/>
      <c r="D199" s="80"/>
      <c r="G199" s="84"/>
      <c r="H199" s="84"/>
      <c r="I199" s="78"/>
      <c r="J199" s="78"/>
      <c r="K199" s="78"/>
      <c r="L199" s="78"/>
      <c r="M199" s="78"/>
      <c r="N199" s="92"/>
      <c r="O199" s="78"/>
      <c r="P199" s="79"/>
      <c r="Q199" s="79"/>
      <c r="R199" s="78"/>
    </row>
    <row r="200" spans="1:19" s="39" customFormat="1" x14ac:dyDescent="0.35">
      <c r="A200" s="78"/>
      <c r="B200" s="79"/>
      <c r="C200" s="79"/>
      <c r="D200" s="80"/>
      <c r="G200" s="84"/>
      <c r="H200" s="84"/>
      <c r="I200" s="78"/>
      <c r="J200" s="78"/>
      <c r="K200" s="78"/>
      <c r="L200" s="78"/>
      <c r="M200" s="78"/>
      <c r="N200" s="78"/>
      <c r="O200" s="78"/>
      <c r="P200" s="79"/>
      <c r="Q200" s="79"/>
      <c r="R200" s="78"/>
    </row>
    <row r="201" spans="1:19" s="39" customFormat="1" x14ac:dyDescent="0.35">
      <c r="A201" s="78"/>
      <c r="B201" s="79"/>
      <c r="C201" s="79"/>
      <c r="D201" s="80"/>
      <c r="G201" s="84"/>
      <c r="H201" s="84"/>
      <c r="I201" s="78"/>
      <c r="J201" s="78"/>
      <c r="K201" s="78"/>
      <c r="L201" s="78"/>
      <c r="M201" s="78"/>
      <c r="N201" s="78"/>
      <c r="O201" s="78"/>
      <c r="P201" s="79"/>
      <c r="Q201" s="79"/>
      <c r="R201" s="78"/>
    </row>
    <row r="202" spans="1:19" s="39" customFormat="1" x14ac:dyDescent="0.35">
      <c r="A202" s="78"/>
      <c r="B202" s="79"/>
      <c r="C202" s="79"/>
      <c r="D202" s="80"/>
      <c r="G202" s="84"/>
      <c r="H202" s="84"/>
      <c r="I202" s="78"/>
      <c r="J202" s="78"/>
      <c r="K202" s="78"/>
      <c r="L202" s="78"/>
      <c r="M202" s="78"/>
      <c r="N202" s="92"/>
      <c r="O202" s="78"/>
      <c r="P202" s="79"/>
      <c r="Q202" s="79"/>
      <c r="R202" s="78"/>
    </row>
    <row r="203" spans="1:19" s="39" customFormat="1" x14ac:dyDescent="0.35">
      <c r="A203" s="78"/>
      <c r="B203" s="79"/>
      <c r="C203" s="79"/>
      <c r="D203" s="80"/>
      <c r="G203" s="84"/>
      <c r="H203" s="84"/>
      <c r="I203" s="78"/>
      <c r="J203" s="78"/>
      <c r="K203" s="78"/>
      <c r="L203" s="78"/>
      <c r="M203" s="78"/>
      <c r="N203" s="78"/>
      <c r="O203" s="78"/>
      <c r="P203" s="79"/>
      <c r="Q203" s="79"/>
      <c r="R203" s="78"/>
    </row>
    <row r="204" spans="1:19" s="39" customFormat="1" x14ac:dyDescent="0.35">
      <c r="A204" s="78"/>
      <c r="B204" s="79"/>
      <c r="C204" s="79"/>
      <c r="D204" s="80"/>
      <c r="G204" s="84"/>
      <c r="H204" s="84"/>
      <c r="I204" s="78"/>
      <c r="J204" s="78"/>
      <c r="K204" s="78"/>
      <c r="L204" s="78"/>
      <c r="M204" s="78"/>
      <c r="N204" s="92"/>
      <c r="O204" s="78"/>
      <c r="P204" s="79"/>
      <c r="Q204" s="79"/>
      <c r="R204" s="78"/>
    </row>
    <row r="205" spans="1:19" s="39" customFormat="1" x14ac:dyDescent="0.35">
      <c r="A205" s="78"/>
      <c r="B205" s="79"/>
      <c r="C205" s="79"/>
      <c r="D205" s="80"/>
      <c r="G205" s="84"/>
      <c r="H205" s="84"/>
      <c r="I205" s="78"/>
      <c r="J205" s="78"/>
      <c r="K205" s="78"/>
      <c r="L205" s="78"/>
      <c r="M205" s="78"/>
      <c r="N205" s="78"/>
      <c r="O205" s="78"/>
      <c r="P205" s="79"/>
      <c r="Q205" s="79"/>
      <c r="R205" s="78"/>
    </row>
    <row r="206" spans="1:19" s="39" customFormat="1" x14ac:dyDescent="0.35">
      <c r="A206" s="78"/>
      <c r="B206" s="79"/>
      <c r="C206" s="79"/>
      <c r="D206" s="80"/>
      <c r="G206" s="84"/>
      <c r="H206" s="84"/>
      <c r="I206" s="78"/>
      <c r="J206" s="78"/>
      <c r="K206" s="78"/>
      <c r="L206" s="78"/>
      <c r="M206" s="78"/>
      <c r="N206" s="92"/>
      <c r="O206" s="78"/>
      <c r="P206" s="79"/>
      <c r="Q206" s="79"/>
      <c r="R206" s="78"/>
    </row>
    <row r="207" spans="1:19" s="39" customFormat="1" x14ac:dyDescent="0.35">
      <c r="A207" s="78"/>
      <c r="B207" s="79"/>
      <c r="C207" s="79"/>
      <c r="D207" s="80"/>
      <c r="G207" s="84"/>
      <c r="H207" s="84"/>
      <c r="I207" s="78"/>
      <c r="J207" s="78"/>
      <c r="K207" s="78"/>
      <c r="L207" s="78"/>
      <c r="M207" s="78"/>
      <c r="N207" s="78"/>
      <c r="O207" s="78"/>
      <c r="P207" s="79"/>
      <c r="Q207" s="79"/>
      <c r="R207" s="78"/>
    </row>
    <row r="208" spans="1:19" s="39" customFormat="1" x14ac:dyDescent="0.35">
      <c r="A208" s="78"/>
      <c r="B208" s="79"/>
      <c r="C208" s="79"/>
      <c r="D208" s="80"/>
      <c r="G208" s="84"/>
      <c r="H208" s="84"/>
      <c r="I208" s="78"/>
      <c r="J208" s="78"/>
      <c r="K208" s="78"/>
      <c r="L208" s="78"/>
      <c r="M208" s="78"/>
      <c r="N208" s="78"/>
      <c r="O208" s="78"/>
      <c r="P208" s="79"/>
      <c r="Q208" s="79"/>
      <c r="R208" s="78"/>
    </row>
    <row r="209" spans="1:18" s="39" customFormat="1" x14ac:dyDescent="0.35">
      <c r="A209" s="78"/>
      <c r="B209" s="79"/>
      <c r="C209" s="79"/>
      <c r="D209" s="80"/>
      <c r="G209" s="84"/>
      <c r="H209" s="84"/>
      <c r="I209" s="78"/>
      <c r="J209" s="78"/>
      <c r="K209" s="78"/>
      <c r="L209" s="78"/>
      <c r="M209" s="78"/>
      <c r="N209" s="78"/>
      <c r="O209" s="78"/>
      <c r="P209" s="79"/>
      <c r="Q209" s="79"/>
      <c r="R209" s="78"/>
    </row>
    <row r="210" spans="1:18" s="39" customFormat="1" x14ac:dyDescent="0.35">
      <c r="A210" s="78"/>
      <c r="B210" s="79"/>
      <c r="C210" s="79"/>
      <c r="D210" s="80"/>
      <c r="G210" s="84"/>
      <c r="H210" s="84"/>
      <c r="I210" s="78"/>
      <c r="J210" s="78"/>
      <c r="K210" s="78"/>
      <c r="L210" s="78"/>
      <c r="M210" s="78"/>
      <c r="N210" s="92"/>
      <c r="O210" s="78"/>
      <c r="P210" s="79"/>
      <c r="Q210" s="79"/>
      <c r="R210" s="78"/>
    </row>
    <row r="211" spans="1:18" s="39" customFormat="1" x14ac:dyDescent="0.35">
      <c r="A211" s="78"/>
      <c r="B211" s="79"/>
      <c r="C211" s="79"/>
      <c r="D211" s="80"/>
      <c r="G211" s="84"/>
      <c r="H211" s="84"/>
      <c r="I211" s="78"/>
      <c r="J211" s="78"/>
      <c r="K211" s="78"/>
      <c r="L211" s="78"/>
      <c r="M211" s="78"/>
      <c r="N211" s="78"/>
      <c r="O211" s="78"/>
      <c r="P211" s="79"/>
      <c r="Q211" s="79"/>
      <c r="R211" s="78"/>
    </row>
    <row r="212" spans="1:18" s="39" customFormat="1" x14ac:dyDescent="0.35">
      <c r="A212" s="78"/>
      <c r="B212" s="79"/>
      <c r="C212" s="79"/>
      <c r="D212" s="80"/>
      <c r="G212" s="84"/>
      <c r="H212" s="84"/>
      <c r="I212" s="78"/>
      <c r="J212" s="78"/>
      <c r="K212" s="78"/>
      <c r="L212" s="78"/>
      <c r="M212" s="78"/>
      <c r="N212" s="78"/>
      <c r="O212" s="78"/>
      <c r="P212" s="79"/>
      <c r="Q212" s="79"/>
      <c r="R212" s="78"/>
    </row>
    <row r="213" spans="1:18" s="39" customFormat="1" x14ac:dyDescent="0.35">
      <c r="A213" s="78"/>
      <c r="B213" s="79"/>
      <c r="C213" s="79"/>
      <c r="D213" s="80"/>
      <c r="G213" s="84"/>
      <c r="H213" s="84"/>
      <c r="I213" s="78"/>
      <c r="J213" s="78"/>
      <c r="K213" s="78"/>
      <c r="L213" s="78"/>
      <c r="M213" s="78"/>
      <c r="N213" s="78"/>
      <c r="O213" s="78"/>
      <c r="P213" s="79"/>
      <c r="Q213" s="79"/>
      <c r="R213" s="78"/>
    </row>
    <row r="214" spans="1:18" s="39" customFormat="1" x14ac:dyDescent="0.35">
      <c r="A214" s="78"/>
      <c r="B214" s="79"/>
      <c r="C214" s="79"/>
      <c r="D214" s="80"/>
      <c r="G214" s="84"/>
      <c r="H214" s="84"/>
      <c r="I214" s="78"/>
      <c r="J214" s="78"/>
      <c r="K214" s="78"/>
      <c r="L214" s="78"/>
      <c r="M214" s="78"/>
      <c r="N214" s="92"/>
      <c r="O214" s="78"/>
      <c r="P214" s="79"/>
      <c r="Q214" s="79"/>
      <c r="R214" s="78"/>
    </row>
    <row r="215" spans="1:18" s="39" customFormat="1" x14ac:dyDescent="0.35">
      <c r="A215" s="78"/>
      <c r="B215" s="79"/>
      <c r="C215" s="79"/>
      <c r="D215" s="80"/>
      <c r="G215" s="84"/>
      <c r="H215" s="84"/>
      <c r="I215" s="78"/>
      <c r="J215" s="78"/>
      <c r="K215" s="78"/>
      <c r="L215" s="78"/>
      <c r="M215" s="78"/>
      <c r="N215" s="92"/>
      <c r="O215" s="78"/>
      <c r="P215" s="79"/>
      <c r="Q215" s="79"/>
      <c r="R215" s="78"/>
    </row>
    <row r="216" spans="1:18" s="39" customFormat="1" x14ac:dyDescent="0.35">
      <c r="A216" s="78"/>
      <c r="B216" s="79"/>
      <c r="C216" s="79"/>
      <c r="D216" s="80"/>
      <c r="G216" s="84"/>
      <c r="H216" s="84"/>
      <c r="I216" s="78"/>
      <c r="J216" s="78"/>
      <c r="K216" s="78"/>
      <c r="L216" s="78"/>
      <c r="M216" s="78"/>
      <c r="N216" s="92"/>
      <c r="O216" s="78"/>
      <c r="P216" s="79"/>
      <c r="Q216" s="79"/>
      <c r="R216" s="78"/>
    </row>
    <row r="217" spans="1:18" s="39" customFormat="1" x14ac:dyDescent="0.35">
      <c r="A217" s="78"/>
      <c r="B217" s="79"/>
      <c r="C217" s="79"/>
      <c r="D217" s="80"/>
      <c r="G217" s="84"/>
      <c r="H217" s="84"/>
      <c r="I217" s="78"/>
      <c r="J217" s="78"/>
      <c r="K217" s="78"/>
      <c r="L217" s="78"/>
      <c r="M217" s="78"/>
      <c r="N217" s="78"/>
      <c r="O217" s="78"/>
      <c r="P217" s="79"/>
      <c r="Q217" s="79"/>
      <c r="R217" s="78"/>
    </row>
    <row r="218" spans="1:18" s="39" customFormat="1" x14ac:dyDescent="0.35">
      <c r="A218" s="78"/>
      <c r="B218" s="79"/>
      <c r="C218" s="79"/>
      <c r="D218" s="80"/>
      <c r="G218" s="84"/>
      <c r="H218" s="84"/>
      <c r="I218" s="78"/>
      <c r="J218" s="78"/>
      <c r="K218" s="78"/>
      <c r="L218" s="78"/>
      <c r="M218" s="78"/>
      <c r="N218" s="78"/>
      <c r="O218" s="78"/>
      <c r="P218" s="79"/>
      <c r="Q218" s="79"/>
      <c r="R218" s="78"/>
    </row>
    <row r="219" spans="1:18" s="39" customFormat="1" x14ac:dyDescent="0.35">
      <c r="A219" s="78"/>
      <c r="B219" s="79"/>
      <c r="C219" s="79"/>
      <c r="D219" s="80"/>
      <c r="G219" s="84"/>
      <c r="H219" s="84"/>
      <c r="I219" s="78"/>
      <c r="J219" s="78"/>
      <c r="K219" s="78"/>
      <c r="L219" s="78"/>
      <c r="M219" s="78"/>
      <c r="N219" s="78"/>
      <c r="O219" s="78"/>
      <c r="P219" s="79"/>
      <c r="Q219" s="79"/>
      <c r="R219" s="78"/>
    </row>
    <row r="220" spans="1:18" s="39" customFormat="1" x14ac:dyDescent="0.35">
      <c r="A220" s="78"/>
      <c r="B220" s="79"/>
      <c r="C220" s="79"/>
      <c r="D220" s="80"/>
      <c r="G220" s="84"/>
      <c r="H220" s="84"/>
      <c r="I220" s="78"/>
      <c r="J220" s="78"/>
      <c r="K220" s="78"/>
      <c r="L220" s="78"/>
      <c r="M220" s="78"/>
      <c r="N220" s="78"/>
      <c r="O220" s="78"/>
      <c r="P220" s="79"/>
      <c r="Q220" s="79"/>
      <c r="R220" s="78"/>
    </row>
    <row r="221" spans="1:18" s="39" customFormat="1" x14ac:dyDescent="0.35">
      <c r="A221" s="78"/>
      <c r="B221" s="79"/>
      <c r="C221" s="79"/>
      <c r="D221" s="80"/>
      <c r="G221" s="84"/>
      <c r="H221" s="84"/>
      <c r="I221" s="78"/>
      <c r="J221" s="78"/>
      <c r="K221" s="78"/>
      <c r="L221" s="78"/>
      <c r="M221" s="78"/>
      <c r="N221" s="78"/>
      <c r="O221" s="78"/>
      <c r="P221" s="79"/>
      <c r="Q221" s="79"/>
      <c r="R221" s="78"/>
    </row>
    <row r="222" spans="1:18" s="39" customFormat="1" x14ac:dyDescent="0.35">
      <c r="A222" s="78"/>
      <c r="B222" s="79"/>
      <c r="C222" s="79"/>
      <c r="D222" s="80"/>
      <c r="G222" s="84"/>
      <c r="H222" s="84"/>
      <c r="I222" s="78"/>
      <c r="J222" s="78"/>
      <c r="K222" s="78"/>
      <c r="L222" s="78"/>
      <c r="M222" s="78"/>
      <c r="N222" s="78"/>
      <c r="O222" s="78"/>
      <c r="P222" s="79"/>
      <c r="Q222" s="79"/>
      <c r="R222" s="78"/>
    </row>
    <row r="223" spans="1:18" s="39" customFormat="1" x14ac:dyDescent="0.35">
      <c r="A223" s="78"/>
      <c r="B223" s="79"/>
      <c r="C223" s="79"/>
      <c r="D223" s="80"/>
      <c r="G223" s="84"/>
      <c r="H223" s="84"/>
      <c r="I223" s="78"/>
      <c r="J223" s="78"/>
      <c r="K223" s="78"/>
      <c r="L223" s="78"/>
      <c r="M223" s="78"/>
      <c r="N223" s="78"/>
      <c r="O223" s="78"/>
      <c r="P223" s="79"/>
      <c r="Q223" s="79"/>
      <c r="R223" s="78"/>
    </row>
    <row r="224" spans="1:18" s="39" customFormat="1" x14ac:dyDescent="0.35">
      <c r="A224" s="78"/>
      <c r="B224" s="79"/>
      <c r="C224" s="79"/>
      <c r="D224" s="80"/>
      <c r="G224" s="84"/>
      <c r="H224" s="84"/>
      <c r="I224" s="78"/>
      <c r="J224" s="78"/>
      <c r="K224" s="78"/>
      <c r="L224" s="78"/>
      <c r="M224" s="93"/>
      <c r="N224" s="92"/>
      <c r="O224" s="78"/>
      <c r="P224" s="79"/>
      <c r="Q224" s="79"/>
      <c r="R224" s="78"/>
    </row>
    <row r="225" spans="1:20" s="39" customFormat="1" x14ac:dyDescent="0.35">
      <c r="A225" s="78"/>
      <c r="B225" s="79"/>
      <c r="C225" s="79"/>
      <c r="D225" s="80"/>
      <c r="G225" s="84"/>
      <c r="H225" s="84"/>
      <c r="I225" s="78"/>
      <c r="J225" s="78"/>
      <c r="K225" s="78"/>
      <c r="L225" s="78"/>
      <c r="M225" s="78"/>
      <c r="N225" s="92"/>
      <c r="O225" s="78"/>
      <c r="P225" s="79"/>
      <c r="Q225" s="79"/>
      <c r="R225" s="78"/>
    </row>
    <row r="226" spans="1:20" s="39" customFormat="1" x14ac:dyDescent="0.35">
      <c r="A226" s="78"/>
      <c r="B226" s="79"/>
      <c r="C226" s="79"/>
      <c r="D226" s="80"/>
      <c r="G226" s="84"/>
      <c r="H226" s="84"/>
      <c r="I226" s="78"/>
      <c r="J226" s="78"/>
      <c r="K226" s="78"/>
      <c r="L226" s="78"/>
      <c r="M226" s="78"/>
      <c r="N226" s="92"/>
      <c r="O226" s="78"/>
      <c r="P226" s="79"/>
      <c r="Q226" s="79"/>
      <c r="R226" s="78"/>
    </row>
    <row r="227" spans="1:20" s="39" customFormat="1" x14ac:dyDescent="0.35">
      <c r="A227" s="78"/>
      <c r="B227" s="79"/>
      <c r="C227" s="79"/>
      <c r="D227" s="80"/>
      <c r="G227" s="84"/>
      <c r="H227" s="84"/>
      <c r="I227" s="78"/>
      <c r="J227" s="78"/>
      <c r="K227" s="78"/>
      <c r="L227" s="78"/>
      <c r="M227" s="78"/>
      <c r="N227" s="92"/>
      <c r="O227" s="78"/>
      <c r="P227" s="79"/>
      <c r="Q227" s="79"/>
      <c r="R227" s="78"/>
    </row>
    <row r="228" spans="1:20" s="39" customFormat="1" x14ac:dyDescent="0.35">
      <c r="A228" s="78"/>
      <c r="B228" s="79"/>
      <c r="C228" s="79"/>
      <c r="D228" s="80"/>
      <c r="G228" s="84"/>
      <c r="H228" s="84"/>
      <c r="I228" s="78"/>
      <c r="J228" s="78"/>
      <c r="K228" s="78"/>
      <c r="L228" s="78"/>
      <c r="M228" s="78"/>
      <c r="N228" s="92"/>
      <c r="O228" s="78"/>
      <c r="P228" s="79"/>
      <c r="Q228" s="79"/>
      <c r="R228" s="78"/>
    </row>
    <row r="229" spans="1:20" s="39" customFormat="1" x14ac:dyDescent="0.35">
      <c r="A229" s="78"/>
      <c r="B229" s="79"/>
      <c r="C229" s="79"/>
      <c r="D229" s="80"/>
      <c r="G229" s="84"/>
      <c r="H229" s="84"/>
      <c r="I229" s="78"/>
      <c r="J229" s="78"/>
      <c r="K229" s="78"/>
      <c r="L229" s="78"/>
      <c r="M229" s="78"/>
      <c r="N229" s="78"/>
      <c r="O229" s="78"/>
      <c r="P229" s="79"/>
      <c r="Q229" s="79"/>
      <c r="R229" s="78"/>
    </row>
    <row r="230" spans="1:20" s="39" customFormat="1" x14ac:dyDescent="0.35">
      <c r="A230" s="78"/>
      <c r="B230" s="79"/>
      <c r="C230" s="79"/>
      <c r="D230" s="80"/>
      <c r="G230" s="84"/>
      <c r="H230" s="84"/>
      <c r="I230" s="78"/>
      <c r="J230" s="78"/>
      <c r="K230" s="78"/>
      <c r="L230" s="78"/>
      <c r="M230" s="78"/>
      <c r="N230" s="78"/>
      <c r="O230" s="78"/>
      <c r="P230" s="79"/>
      <c r="Q230" s="79"/>
      <c r="R230" s="78"/>
    </row>
    <row r="231" spans="1:20" s="39" customFormat="1" x14ac:dyDescent="0.35">
      <c r="A231" s="78"/>
      <c r="B231" s="79"/>
      <c r="C231" s="79"/>
      <c r="D231" s="80"/>
      <c r="G231" s="84"/>
      <c r="H231" s="84"/>
      <c r="I231" s="78"/>
      <c r="J231" s="78"/>
      <c r="K231" s="78"/>
      <c r="L231" s="78"/>
      <c r="M231" s="93"/>
      <c r="N231" s="92"/>
      <c r="O231" s="78"/>
      <c r="P231" s="79"/>
      <c r="Q231" s="79"/>
      <c r="R231" s="78"/>
    </row>
    <row r="232" spans="1:20" s="39" customFormat="1" x14ac:dyDescent="0.35">
      <c r="A232" s="78"/>
      <c r="B232" s="79"/>
      <c r="C232" s="79"/>
      <c r="D232" s="80"/>
      <c r="G232" s="84"/>
      <c r="H232" s="84"/>
      <c r="I232" s="78"/>
      <c r="J232" s="78"/>
      <c r="K232" s="78"/>
      <c r="L232" s="78"/>
      <c r="M232" s="93"/>
      <c r="N232" s="92"/>
      <c r="O232" s="78"/>
      <c r="P232" s="79"/>
      <c r="Q232" s="79"/>
      <c r="R232" s="78"/>
    </row>
    <row r="233" spans="1:20" s="39" customFormat="1" x14ac:dyDescent="0.35">
      <c r="A233" s="78"/>
      <c r="B233" s="79"/>
      <c r="C233" s="79"/>
      <c r="D233" s="80"/>
      <c r="G233" s="84"/>
      <c r="H233" s="84"/>
      <c r="I233" s="78"/>
      <c r="J233" s="78"/>
      <c r="K233" s="78"/>
      <c r="L233" s="78"/>
      <c r="M233" s="78"/>
      <c r="N233" s="92"/>
      <c r="O233" s="78"/>
      <c r="P233" s="79"/>
      <c r="Q233" s="79"/>
      <c r="R233" s="78"/>
    </row>
    <row r="234" spans="1:20" s="52" customFormat="1" x14ac:dyDescent="0.35">
      <c r="A234" s="86"/>
      <c r="B234" s="86"/>
      <c r="C234" s="86"/>
      <c r="D234" s="86"/>
      <c r="E234" s="86"/>
      <c r="F234" s="86"/>
      <c r="G234" s="83"/>
      <c r="H234" s="83"/>
      <c r="I234" s="90"/>
      <c r="J234" s="90"/>
      <c r="K234" s="90"/>
      <c r="L234" s="91"/>
      <c r="M234" s="90"/>
      <c r="N234" s="90"/>
      <c r="O234" s="90"/>
      <c r="P234" s="90"/>
      <c r="Q234" s="86"/>
      <c r="R234" s="86"/>
      <c r="S234" s="86"/>
      <c r="T234" s="86"/>
    </row>
    <row r="235" spans="1:20" s="39" customFormat="1" x14ac:dyDescent="0.35">
      <c r="A235" s="78"/>
      <c r="B235" s="79"/>
      <c r="C235" s="79"/>
      <c r="D235" s="80"/>
      <c r="G235" s="84"/>
      <c r="H235" s="84"/>
      <c r="I235" s="78"/>
      <c r="J235" s="78"/>
      <c r="K235" s="78"/>
      <c r="L235" s="78"/>
      <c r="M235" s="78"/>
      <c r="N235" s="78"/>
      <c r="O235" s="78"/>
      <c r="P235" s="79"/>
      <c r="Q235" s="79"/>
      <c r="R235" s="78"/>
    </row>
    <row r="236" spans="1:20" s="39" customFormat="1" x14ac:dyDescent="0.35">
      <c r="A236" s="78"/>
      <c r="B236" s="79"/>
      <c r="C236" s="79"/>
      <c r="D236" s="80"/>
      <c r="G236" s="84"/>
      <c r="H236" s="84"/>
      <c r="I236" s="78"/>
      <c r="J236" s="78"/>
      <c r="K236" s="78"/>
      <c r="L236" s="78"/>
      <c r="M236" s="78"/>
      <c r="N236" s="78"/>
      <c r="O236" s="78"/>
      <c r="P236" s="79"/>
      <c r="Q236" s="79"/>
      <c r="R236" s="78"/>
    </row>
    <row r="237" spans="1:20" s="39" customFormat="1" x14ac:dyDescent="0.35">
      <c r="A237" s="78"/>
      <c r="B237" s="79"/>
      <c r="C237" s="79"/>
      <c r="D237" s="80"/>
      <c r="G237" s="84"/>
      <c r="H237" s="84"/>
      <c r="I237" s="78"/>
      <c r="J237" s="78"/>
      <c r="K237" s="78"/>
      <c r="L237" s="78"/>
      <c r="M237" s="78"/>
      <c r="N237" s="78"/>
      <c r="O237" s="78"/>
      <c r="P237" s="79"/>
      <c r="Q237" s="79"/>
      <c r="R237" s="78"/>
    </row>
    <row r="238" spans="1:20" s="39" customFormat="1" x14ac:dyDescent="0.35">
      <c r="A238" s="78"/>
      <c r="B238" s="79"/>
      <c r="C238" s="79"/>
      <c r="D238" s="80"/>
      <c r="G238" s="84"/>
      <c r="H238" s="84"/>
      <c r="I238" s="78"/>
      <c r="J238" s="78"/>
      <c r="K238" s="78"/>
      <c r="L238" s="78"/>
      <c r="M238" s="78"/>
      <c r="N238" s="92"/>
      <c r="O238" s="78"/>
      <c r="P238" s="79"/>
      <c r="Q238" s="79"/>
      <c r="R238" s="78"/>
    </row>
    <row r="239" spans="1:20" s="39" customFormat="1" x14ac:dyDescent="0.35">
      <c r="A239" s="78"/>
      <c r="B239" s="79"/>
      <c r="C239" s="79"/>
      <c r="D239" s="80"/>
      <c r="G239" s="84"/>
      <c r="H239" s="84"/>
      <c r="I239" s="78"/>
      <c r="J239" s="78"/>
      <c r="K239" s="78"/>
      <c r="L239" s="78"/>
      <c r="M239" s="78"/>
      <c r="N239" s="78"/>
      <c r="O239" s="78"/>
      <c r="P239" s="79"/>
      <c r="Q239" s="79"/>
      <c r="R239" s="78"/>
    </row>
    <row r="240" spans="1:20" s="39" customFormat="1" x14ac:dyDescent="0.35">
      <c r="A240" s="78"/>
      <c r="B240" s="79"/>
      <c r="C240" s="79"/>
      <c r="D240" s="80"/>
      <c r="G240" s="84"/>
      <c r="H240" s="84"/>
      <c r="I240" s="78"/>
      <c r="J240" s="78"/>
      <c r="K240" s="78"/>
      <c r="L240" s="78"/>
      <c r="M240" s="78"/>
      <c r="N240" s="78"/>
      <c r="O240" s="78"/>
      <c r="P240" s="79"/>
      <c r="Q240" s="79"/>
      <c r="R240" s="78"/>
    </row>
    <row r="241" spans="1:20" s="39" customFormat="1" x14ac:dyDescent="0.35">
      <c r="A241" s="78"/>
      <c r="B241" s="79"/>
      <c r="C241" s="79"/>
      <c r="D241" s="80"/>
      <c r="G241" s="84"/>
      <c r="H241" s="84"/>
      <c r="I241" s="78"/>
      <c r="J241" s="78"/>
      <c r="K241" s="78"/>
      <c r="L241" s="78"/>
      <c r="M241" s="78"/>
      <c r="N241" s="92"/>
      <c r="O241" s="78"/>
      <c r="P241" s="79"/>
      <c r="Q241" s="79"/>
      <c r="R241" s="78"/>
    </row>
    <row r="242" spans="1:20" s="39" customFormat="1" x14ac:dyDescent="0.35">
      <c r="A242" s="78"/>
      <c r="B242" s="79"/>
      <c r="C242" s="79"/>
      <c r="D242" s="80"/>
      <c r="G242" s="84"/>
      <c r="H242" s="84"/>
      <c r="I242" s="78"/>
      <c r="J242" s="78"/>
      <c r="K242" s="78"/>
      <c r="L242" s="78"/>
      <c r="M242" s="78"/>
      <c r="N242" s="78"/>
      <c r="O242" s="78"/>
      <c r="P242" s="79"/>
      <c r="Q242" s="79"/>
      <c r="R242" s="78"/>
    </row>
    <row r="243" spans="1:20" s="39" customFormat="1" x14ac:dyDescent="0.35">
      <c r="A243" s="78"/>
      <c r="B243" s="79"/>
      <c r="C243" s="79"/>
      <c r="D243" s="80"/>
      <c r="G243" s="84"/>
      <c r="H243" s="84"/>
      <c r="I243" s="78"/>
      <c r="J243" s="78"/>
      <c r="K243" s="78"/>
      <c r="L243" s="78"/>
      <c r="M243" s="78"/>
      <c r="N243" s="92"/>
      <c r="O243" s="78"/>
      <c r="P243" s="79"/>
      <c r="Q243" s="79"/>
      <c r="R243" s="78"/>
    </row>
    <row r="244" spans="1:20" s="39" customFormat="1" x14ac:dyDescent="0.35">
      <c r="A244" s="78"/>
      <c r="B244" s="79"/>
      <c r="C244" s="79"/>
      <c r="D244" s="80"/>
      <c r="G244" s="84"/>
      <c r="H244" s="84"/>
      <c r="I244" s="78"/>
      <c r="J244" s="78"/>
      <c r="K244" s="78"/>
      <c r="L244" s="78"/>
      <c r="M244" s="78"/>
      <c r="N244" s="92"/>
      <c r="O244" s="78"/>
      <c r="P244" s="79"/>
      <c r="Q244" s="79"/>
      <c r="R244" s="78"/>
    </row>
    <row r="245" spans="1:20" s="39" customFormat="1" x14ac:dyDescent="0.35">
      <c r="A245" s="78"/>
      <c r="B245" s="79"/>
      <c r="C245" s="79"/>
      <c r="D245" s="80"/>
      <c r="G245" s="84"/>
      <c r="H245" s="84"/>
      <c r="I245" s="78"/>
      <c r="J245" s="78"/>
      <c r="K245" s="78"/>
      <c r="L245" s="78"/>
      <c r="M245" s="78"/>
      <c r="N245" s="92"/>
      <c r="O245" s="78"/>
      <c r="P245" s="79"/>
      <c r="Q245" s="79"/>
      <c r="R245" s="78"/>
    </row>
    <row r="246" spans="1:20" s="39" customFormat="1" x14ac:dyDescent="0.35">
      <c r="A246" s="78"/>
      <c r="B246" s="79"/>
      <c r="C246" s="79"/>
      <c r="D246" s="80"/>
      <c r="G246" s="84"/>
      <c r="H246" s="84"/>
      <c r="I246" s="78"/>
      <c r="J246" s="78"/>
      <c r="K246" s="78"/>
      <c r="L246" s="78"/>
      <c r="M246" s="78"/>
      <c r="N246" s="92"/>
      <c r="O246" s="78"/>
      <c r="P246" s="79"/>
      <c r="Q246" s="79"/>
      <c r="R246" s="78"/>
    </row>
    <row r="247" spans="1:20" s="39" customFormat="1" x14ac:dyDescent="0.35">
      <c r="A247" s="78"/>
      <c r="B247" s="79"/>
      <c r="C247" s="79"/>
      <c r="D247" s="80"/>
      <c r="G247" s="84"/>
      <c r="H247" s="84"/>
      <c r="I247" s="78"/>
      <c r="J247" s="78"/>
      <c r="K247" s="78"/>
      <c r="L247" s="78"/>
      <c r="M247" s="78"/>
      <c r="N247" s="78"/>
      <c r="O247" s="78"/>
      <c r="P247" s="79"/>
      <c r="Q247" s="79"/>
      <c r="R247" s="78"/>
    </row>
    <row r="248" spans="1:20" s="39" customFormat="1" x14ac:dyDescent="0.35">
      <c r="A248" s="78"/>
      <c r="B248" s="79"/>
      <c r="C248" s="79"/>
      <c r="D248" s="80"/>
      <c r="G248" s="84"/>
      <c r="H248" s="84"/>
      <c r="I248" s="78"/>
      <c r="J248" s="78"/>
      <c r="K248" s="78"/>
      <c r="L248" s="78"/>
      <c r="M248" s="78"/>
      <c r="N248" s="78"/>
      <c r="O248" s="78"/>
      <c r="P248" s="79"/>
      <c r="Q248" s="79"/>
      <c r="R248" s="78"/>
    </row>
    <row r="249" spans="1:20" s="39" customFormat="1" x14ac:dyDescent="0.35">
      <c r="A249" s="78"/>
      <c r="B249" s="79"/>
      <c r="C249" s="79"/>
      <c r="D249" s="80"/>
      <c r="G249" s="84"/>
      <c r="H249" s="84"/>
      <c r="I249" s="78"/>
      <c r="J249" s="78"/>
      <c r="K249" s="78"/>
      <c r="L249" s="78"/>
      <c r="M249" s="78"/>
      <c r="N249" s="92"/>
      <c r="O249" s="78"/>
      <c r="P249" s="79"/>
      <c r="Q249" s="79"/>
      <c r="R249" s="78"/>
    </row>
    <row r="250" spans="1:20" s="39" customFormat="1" x14ac:dyDescent="0.35">
      <c r="A250" s="78"/>
      <c r="B250" s="79"/>
      <c r="C250" s="79"/>
      <c r="D250" s="80"/>
      <c r="G250" s="84"/>
      <c r="H250" s="84"/>
      <c r="I250" s="78"/>
      <c r="J250" s="78"/>
      <c r="K250" s="78"/>
      <c r="L250" s="78"/>
      <c r="M250" s="78"/>
      <c r="N250" s="92"/>
      <c r="O250" s="78"/>
      <c r="P250" s="79"/>
      <c r="Q250" s="79"/>
      <c r="R250" s="78"/>
    </row>
    <row r="251" spans="1:20" s="39" customFormat="1" x14ac:dyDescent="0.35">
      <c r="A251" s="78"/>
      <c r="B251" s="79"/>
      <c r="C251" s="79"/>
      <c r="D251" s="80"/>
      <c r="G251" s="84"/>
      <c r="H251" s="84"/>
      <c r="I251" s="78"/>
      <c r="J251" s="78"/>
      <c r="K251" s="78"/>
      <c r="L251" s="78"/>
      <c r="M251" s="78"/>
      <c r="N251" s="92"/>
      <c r="O251" s="78"/>
      <c r="P251" s="79"/>
      <c r="Q251" s="79"/>
      <c r="R251" s="78"/>
    </row>
    <row r="252" spans="1:20" s="39" customFormat="1" x14ac:dyDescent="0.35">
      <c r="A252" s="78"/>
      <c r="B252" s="79"/>
      <c r="C252" s="79"/>
      <c r="D252" s="80"/>
      <c r="G252" s="84"/>
      <c r="H252" s="84"/>
      <c r="I252" s="78"/>
      <c r="J252" s="78"/>
      <c r="K252" s="78"/>
      <c r="L252" s="78"/>
      <c r="M252" s="78"/>
      <c r="N252" s="92"/>
      <c r="O252" s="78"/>
      <c r="P252" s="79"/>
      <c r="Q252" s="79"/>
      <c r="R252" s="78"/>
    </row>
    <row r="253" spans="1:20" s="39" customFormat="1" x14ac:dyDescent="0.35">
      <c r="A253" s="78"/>
      <c r="B253" s="79"/>
      <c r="C253" s="79"/>
      <c r="D253" s="80"/>
      <c r="G253" s="84"/>
      <c r="H253" s="84"/>
      <c r="I253" s="78"/>
      <c r="J253" s="78"/>
      <c r="K253" s="78"/>
      <c r="L253" s="78"/>
      <c r="M253" s="78"/>
      <c r="N253" s="92"/>
      <c r="O253" s="78"/>
      <c r="P253" s="79"/>
      <c r="Q253" s="79"/>
      <c r="R253" s="78"/>
    </row>
    <row r="254" spans="1:20" s="52" customFormat="1" x14ac:dyDescent="0.35">
      <c r="A254" s="86"/>
      <c r="B254" s="86"/>
      <c r="C254" s="86"/>
      <c r="D254" s="86"/>
      <c r="E254" s="86"/>
      <c r="F254" s="86"/>
      <c r="G254" s="83"/>
      <c r="H254" s="83"/>
      <c r="I254" s="90"/>
      <c r="J254" s="90"/>
      <c r="K254" s="90"/>
      <c r="L254" s="91"/>
      <c r="M254" s="90"/>
      <c r="N254" s="90"/>
      <c r="O254" s="90"/>
      <c r="P254" s="90"/>
      <c r="Q254" s="86"/>
      <c r="R254" s="86"/>
      <c r="S254" s="86"/>
      <c r="T254" s="86"/>
    </row>
    <row r="255" spans="1:20" s="39" customFormat="1" x14ac:dyDescent="0.35">
      <c r="A255" s="78"/>
      <c r="B255" s="79"/>
      <c r="C255" s="79"/>
      <c r="D255" s="80"/>
      <c r="G255" s="84"/>
      <c r="H255" s="84"/>
      <c r="I255" s="78"/>
      <c r="J255" s="78"/>
      <c r="K255" s="78"/>
      <c r="L255" s="78"/>
      <c r="M255" s="78"/>
      <c r="N255" s="92"/>
      <c r="O255" s="78"/>
      <c r="P255" s="79"/>
      <c r="Q255" s="79"/>
      <c r="R255" s="78"/>
    </row>
    <row r="256" spans="1:20" s="39" customFormat="1" x14ac:dyDescent="0.35">
      <c r="A256" s="78"/>
      <c r="B256" s="79"/>
      <c r="C256" s="79"/>
      <c r="D256" s="80"/>
      <c r="G256" s="84"/>
      <c r="H256" s="84"/>
      <c r="I256" s="78"/>
      <c r="J256" s="78"/>
      <c r="K256" s="78"/>
      <c r="L256" s="78"/>
      <c r="M256" s="78"/>
      <c r="N256" s="78"/>
      <c r="O256" s="78"/>
      <c r="P256" s="79"/>
      <c r="Q256" s="79"/>
      <c r="R256" s="78"/>
    </row>
    <row r="257" spans="1:18" s="39" customFormat="1" x14ac:dyDescent="0.35">
      <c r="A257" s="78"/>
      <c r="B257" s="79"/>
      <c r="C257" s="79"/>
      <c r="D257" s="80"/>
      <c r="G257" s="84"/>
      <c r="H257" s="84"/>
      <c r="I257" s="78"/>
      <c r="J257" s="78"/>
      <c r="K257" s="78"/>
      <c r="L257" s="78"/>
      <c r="M257" s="93"/>
      <c r="N257" s="92"/>
      <c r="O257" s="78"/>
      <c r="P257" s="79"/>
      <c r="Q257" s="79"/>
      <c r="R257" s="78"/>
    </row>
    <row r="258" spans="1:18" s="39" customFormat="1" x14ac:dyDescent="0.35">
      <c r="A258" s="78"/>
      <c r="B258" s="79"/>
      <c r="C258" s="79"/>
      <c r="D258" s="80"/>
      <c r="G258" s="84"/>
      <c r="H258" s="84"/>
      <c r="I258" s="78"/>
      <c r="J258" s="78"/>
      <c r="K258" s="78"/>
      <c r="L258" s="78"/>
      <c r="M258" s="78"/>
      <c r="N258" s="78"/>
      <c r="O258" s="78"/>
      <c r="P258" s="79"/>
      <c r="Q258" s="79"/>
      <c r="R258" s="78"/>
    </row>
    <row r="259" spans="1:18" s="39" customFormat="1" x14ac:dyDescent="0.35">
      <c r="A259" s="78"/>
      <c r="B259" s="79"/>
      <c r="C259" s="79"/>
      <c r="D259" s="80"/>
      <c r="G259" s="84"/>
      <c r="H259" s="84"/>
      <c r="I259" s="78"/>
      <c r="J259" s="78"/>
      <c r="K259" s="78"/>
      <c r="L259" s="78"/>
      <c r="M259" s="78"/>
      <c r="N259" s="92"/>
      <c r="O259" s="78"/>
      <c r="P259" s="79"/>
      <c r="Q259" s="79"/>
      <c r="R259" s="78"/>
    </row>
    <row r="260" spans="1:18" s="39" customFormat="1" x14ac:dyDescent="0.35">
      <c r="A260" s="78"/>
      <c r="B260" s="79"/>
      <c r="C260" s="79"/>
      <c r="D260" s="80"/>
      <c r="G260" s="84"/>
      <c r="H260" s="84"/>
      <c r="I260" s="78"/>
      <c r="J260" s="78"/>
      <c r="K260" s="78"/>
      <c r="L260" s="78"/>
      <c r="M260" s="78"/>
      <c r="N260" s="92"/>
      <c r="O260" s="78"/>
      <c r="P260" s="79"/>
      <c r="Q260" s="79"/>
      <c r="R260" s="78"/>
    </row>
    <row r="261" spans="1:18" s="39" customFormat="1" x14ac:dyDescent="0.35">
      <c r="A261" s="78"/>
      <c r="B261" s="79"/>
      <c r="C261" s="79"/>
      <c r="D261" s="80"/>
      <c r="G261" s="84"/>
      <c r="H261" s="84"/>
      <c r="I261" s="78"/>
      <c r="J261" s="78"/>
      <c r="K261" s="78"/>
      <c r="L261" s="78"/>
      <c r="M261" s="78"/>
      <c r="N261" s="92"/>
      <c r="O261" s="78"/>
      <c r="P261" s="79"/>
      <c r="Q261" s="79"/>
      <c r="R261" s="78"/>
    </row>
    <row r="262" spans="1:18" s="39" customFormat="1" x14ac:dyDescent="0.35">
      <c r="A262" s="78"/>
      <c r="B262" s="79"/>
      <c r="C262" s="79"/>
      <c r="D262" s="80"/>
      <c r="G262" s="84"/>
      <c r="H262" s="84"/>
      <c r="I262" s="78"/>
      <c r="J262" s="78"/>
      <c r="K262" s="78"/>
      <c r="L262" s="78"/>
      <c r="M262" s="78"/>
      <c r="N262" s="78"/>
      <c r="O262" s="78"/>
      <c r="P262" s="79"/>
      <c r="Q262" s="79"/>
      <c r="R262" s="78"/>
    </row>
    <row r="263" spans="1:18" s="39" customFormat="1" x14ac:dyDescent="0.35">
      <c r="A263" s="78"/>
      <c r="B263" s="79"/>
      <c r="C263" s="79"/>
      <c r="D263" s="80"/>
      <c r="G263" s="84"/>
      <c r="H263" s="84"/>
      <c r="I263" s="78"/>
      <c r="J263" s="78"/>
      <c r="K263" s="78"/>
      <c r="L263" s="78"/>
      <c r="M263" s="78"/>
      <c r="N263" s="78"/>
      <c r="O263" s="78"/>
      <c r="P263" s="79"/>
      <c r="Q263" s="79"/>
      <c r="R263" s="78"/>
    </row>
    <row r="264" spans="1:18" s="39" customFormat="1" x14ac:dyDescent="0.35">
      <c r="A264" s="78"/>
      <c r="B264" s="79"/>
      <c r="C264" s="79"/>
      <c r="D264" s="80"/>
      <c r="G264" s="84"/>
      <c r="H264" s="84"/>
      <c r="I264" s="78"/>
      <c r="J264" s="78"/>
      <c r="K264" s="78"/>
      <c r="L264" s="78"/>
      <c r="M264" s="78"/>
      <c r="N264" s="78"/>
      <c r="O264" s="78"/>
      <c r="P264" s="79"/>
      <c r="Q264" s="79"/>
      <c r="R264" s="78"/>
    </row>
    <row r="265" spans="1:18" s="39" customFormat="1" x14ac:dyDescent="0.35">
      <c r="A265" s="78"/>
      <c r="B265" s="79"/>
      <c r="C265" s="79"/>
      <c r="D265" s="80"/>
      <c r="G265" s="84"/>
      <c r="H265" s="84"/>
      <c r="I265" s="78"/>
      <c r="J265" s="78"/>
      <c r="K265" s="78"/>
      <c r="L265" s="78"/>
      <c r="M265" s="78"/>
      <c r="N265" s="78"/>
      <c r="O265" s="78"/>
      <c r="P265" s="79"/>
      <c r="Q265" s="79"/>
      <c r="R265" s="78"/>
    </row>
    <row r="266" spans="1:18" s="39" customFormat="1" x14ac:dyDescent="0.35">
      <c r="A266" s="78"/>
      <c r="B266" s="79"/>
      <c r="C266" s="79"/>
      <c r="D266" s="80"/>
      <c r="G266" s="84"/>
      <c r="H266" s="84"/>
      <c r="I266" s="78"/>
      <c r="J266" s="78"/>
      <c r="K266" s="78"/>
      <c r="L266" s="78"/>
      <c r="M266" s="78"/>
      <c r="N266" s="78"/>
      <c r="O266" s="78"/>
      <c r="P266" s="79"/>
      <c r="Q266" s="79"/>
      <c r="R266" s="78"/>
    </row>
    <row r="267" spans="1:18" s="39" customFormat="1" x14ac:dyDescent="0.35">
      <c r="A267" s="78"/>
      <c r="B267" s="79"/>
      <c r="C267" s="79"/>
      <c r="D267" s="80"/>
      <c r="G267" s="84"/>
      <c r="H267" s="84"/>
      <c r="I267" s="78"/>
      <c r="J267" s="78"/>
      <c r="K267" s="78"/>
      <c r="L267" s="78"/>
      <c r="M267" s="78"/>
      <c r="N267" s="78"/>
      <c r="O267" s="78"/>
      <c r="P267" s="79"/>
      <c r="Q267" s="79"/>
      <c r="R267" s="78"/>
    </row>
    <row r="268" spans="1:18" s="39" customFormat="1" x14ac:dyDescent="0.35">
      <c r="A268" s="78"/>
      <c r="B268" s="79"/>
      <c r="C268" s="79"/>
      <c r="D268" s="80"/>
      <c r="G268" s="84"/>
      <c r="H268" s="84"/>
      <c r="I268" s="78"/>
      <c r="J268" s="78"/>
      <c r="K268" s="78"/>
      <c r="L268" s="78"/>
      <c r="M268" s="78"/>
      <c r="N268" s="78"/>
      <c r="O268" s="78"/>
      <c r="P268" s="79"/>
      <c r="Q268" s="79"/>
      <c r="R268" s="78"/>
    </row>
    <row r="269" spans="1:18" s="39" customFormat="1" x14ac:dyDescent="0.35">
      <c r="A269" s="78"/>
      <c r="B269" s="79"/>
      <c r="C269" s="79"/>
      <c r="D269" s="80"/>
      <c r="G269" s="84"/>
      <c r="H269" s="84"/>
      <c r="I269" s="78"/>
      <c r="J269" s="78"/>
      <c r="K269" s="78"/>
      <c r="L269" s="78"/>
      <c r="M269" s="78"/>
      <c r="N269" s="92"/>
      <c r="O269" s="78"/>
      <c r="P269" s="79"/>
      <c r="Q269" s="79"/>
      <c r="R269" s="78"/>
    </row>
    <row r="270" spans="1:18" s="39" customFormat="1" x14ac:dyDescent="0.35">
      <c r="A270" s="78"/>
      <c r="B270" s="79"/>
      <c r="C270" s="79"/>
      <c r="D270" s="80"/>
      <c r="G270" s="84"/>
      <c r="H270" s="84"/>
      <c r="I270" s="78"/>
      <c r="J270" s="78"/>
      <c r="K270" s="78"/>
      <c r="L270" s="78"/>
      <c r="M270" s="78"/>
      <c r="N270" s="78"/>
      <c r="O270" s="78"/>
      <c r="P270" s="79"/>
      <c r="Q270" s="79"/>
      <c r="R270" s="78"/>
    </row>
    <row r="271" spans="1:18" s="39" customFormat="1" x14ac:dyDescent="0.35">
      <c r="A271" s="78"/>
      <c r="B271" s="79"/>
      <c r="C271" s="79"/>
      <c r="D271" s="80"/>
      <c r="G271" s="84"/>
      <c r="H271" s="84"/>
      <c r="I271" s="78"/>
      <c r="J271" s="78"/>
      <c r="K271" s="78"/>
      <c r="L271" s="78"/>
      <c r="M271" s="78"/>
      <c r="N271" s="92"/>
      <c r="O271" s="78"/>
      <c r="P271" s="79"/>
      <c r="Q271" s="79"/>
      <c r="R271" s="78"/>
    </row>
    <row r="272" spans="1:18" s="39" customFormat="1" x14ac:dyDescent="0.35">
      <c r="A272" s="78"/>
      <c r="B272" s="79"/>
      <c r="C272" s="79"/>
      <c r="D272" s="80"/>
      <c r="G272" s="84"/>
      <c r="H272" s="84"/>
      <c r="I272" s="78"/>
      <c r="J272" s="78"/>
      <c r="K272" s="78"/>
      <c r="L272" s="78"/>
      <c r="M272" s="93"/>
      <c r="N272" s="78"/>
      <c r="O272" s="78"/>
      <c r="P272" s="79"/>
      <c r="Q272" s="79"/>
      <c r="R272" s="78"/>
    </row>
    <row r="273" spans="1:18" s="39" customFormat="1" x14ac:dyDescent="0.35">
      <c r="A273" s="78"/>
      <c r="B273" s="79"/>
      <c r="C273" s="79"/>
      <c r="D273" s="80"/>
      <c r="G273" s="84"/>
      <c r="H273" s="84"/>
      <c r="I273" s="78"/>
      <c r="J273" s="78"/>
      <c r="K273" s="78"/>
      <c r="L273" s="78"/>
      <c r="M273" s="78"/>
      <c r="N273" s="92"/>
      <c r="O273" s="78"/>
      <c r="P273" s="79"/>
      <c r="Q273" s="79"/>
      <c r="R273" s="78"/>
    </row>
    <row r="274" spans="1:18" s="39" customFormat="1" x14ac:dyDescent="0.35">
      <c r="A274" s="78"/>
      <c r="B274" s="79"/>
      <c r="C274" s="79"/>
      <c r="D274" s="80"/>
      <c r="G274" s="84"/>
      <c r="H274" s="84"/>
      <c r="I274" s="78"/>
      <c r="J274" s="78"/>
      <c r="K274" s="78"/>
      <c r="L274" s="78"/>
      <c r="M274" s="78"/>
      <c r="N274" s="78"/>
      <c r="O274" s="78"/>
      <c r="P274" s="79"/>
      <c r="Q274" s="79"/>
      <c r="R274" s="78"/>
    </row>
    <row r="275" spans="1:18" s="39" customFormat="1" x14ac:dyDescent="0.35">
      <c r="A275" s="78"/>
      <c r="B275" s="79"/>
      <c r="C275" s="79"/>
      <c r="D275" s="80"/>
      <c r="G275" s="84"/>
      <c r="H275" s="84"/>
      <c r="I275" s="78"/>
      <c r="J275" s="78"/>
      <c r="K275" s="78"/>
      <c r="L275" s="78"/>
      <c r="M275" s="78"/>
      <c r="N275" s="78"/>
      <c r="O275" s="78"/>
      <c r="P275" s="79"/>
      <c r="Q275" s="79"/>
      <c r="R275" s="78"/>
    </row>
    <row r="276" spans="1:18" s="39" customFormat="1" x14ac:dyDescent="0.35">
      <c r="A276" s="78"/>
      <c r="B276" s="79"/>
      <c r="C276" s="79"/>
      <c r="D276" s="80"/>
      <c r="G276" s="84"/>
      <c r="H276" s="84"/>
      <c r="I276" s="78"/>
      <c r="J276" s="78"/>
      <c r="K276" s="78"/>
      <c r="L276" s="78"/>
      <c r="M276" s="78"/>
      <c r="N276" s="92"/>
      <c r="O276" s="78"/>
      <c r="P276" s="79"/>
      <c r="Q276" s="79"/>
      <c r="R276" s="78"/>
    </row>
    <row r="277" spans="1:18" s="39" customFormat="1" x14ac:dyDescent="0.35">
      <c r="A277" s="78"/>
      <c r="B277" s="79"/>
      <c r="C277" s="79"/>
      <c r="D277" s="80"/>
      <c r="G277" s="84"/>
      <c r="H277" s="84"/>
      <c r="I277" s="78"/>
      <c r="J277" s="78"/>
      <c r="K277" s="78"/>
      <c r="L277" s="78"/>
      <c r="M277" s="78"/>
      <c r="N277" s="78"/>
      <c r="O277" s="78"/>
      <c r="P277" s="79"/>
      <c r="Q277" s="79"/>
      <c r="R277" s="78"/>
    </row>
    <row r="278" spans="1:18" s="39" customFormat="1" x14ac:dyDescent="0.35">
      <c r="A278" s="78"/>
      <c r="B278" s="79"/>
      <c r="C278" s="79"/>
      <c r="D278" s="80"/>
      <c r="G278" s="84"/>
      <c r="H278" s="84"/>
      <c r="I278" s="78"/>
      <c r="J278" s="78"/>
      <c r="K278" s="78"/>
      <c r="L278" s="78"/>
      <c r="M278" s="78"/>
      <c r="N278" s="78"/>
      <c r="O278" s="78"/>
      <c r="P278" s="79"/>
      <c r="Q278" s="79"/>
      <c r="R278" s="78"/>
    </row>
    <row r="279" spans="1:18" s="39" customFormat="1" x14ac:dyDescent="0.35">
      <c r="A279" s="78"/>
      <c r="B279" s="79"/>
      <c r="C279" s="79"/>
      <c r="D279" s="80"/>
      <c r="G279" s="84"/>
      <c r="H279" s="84"/>
      <c r="I279" s="78"/>
      <c r="J279" s="78"/>
      <c r="K279" s="78"/>
      <c r="L279" s="78"/>
      <c r="M279" s="78"/>
      <c r="N279" s="92"/>
      <c r="O279" s="78"/>
      <c r="P279" s="79"/>
      <c r="Q279" s="79"/>
      <c r="R279" s="78"/>
    </row>
    <row r="280" spans="1:18" s="39" customFormat="1" x14ac:dyDescent="0.35">
      <c r="A280" s="78"/>
      <c r="B280" s="79"/>
      <c r="C280" s="79"/>
      <c r="D280" s="80"/>
      <c r="G280" s="84"/>
      <c r="H280" s="84"/>
      <c r="I280" s="78"/>
      <c r="J280" s="78"/>
      <c r="K280" s="78"/>
      <c r="L280" s="78"/>
      <c r="M280" s="78"/>
      <c r="N280" s="92"/>
      <c r="O280" s="78"/>
      <c r="P280" s="79"/>
      <c r="Q280" s="79"/>
      <c r="R280" s="78"/>
    </row>
    <row r="281" spans="1:18" s="39" customFormat="1" x14ac:dyDescent="0.35">
      <c r="A281" s="78"/>
      <c r="B281" s="79"/>
      <c r="C281" s="79"/>
      <c r="D281" s="80"/>
      <c r="G281" s="84"/>
      <c r="H281" s="84"/>
      <c r="I281" s="78"/>
      <c r="J281" s="78"/>
      <c r="K281" s="78"/>
      <c r="L281" s="78"/>
      <c r="M281" s="78"/>
      <c r="N281" s="92"/>
      <c r="O281" s="78"/>
      <c r="P281" s="79"/>
      <c r="Q281" s="79"/>
      <c r="R281" s="78"/>
    </row>
    <row r="282" spans="1:18" s="39" customFormat="1" x14ac:dyDescent="0.35">
      <c r="A282" s="78"/>
      <c r="B282" s="79"/>
      <c r="C282" s="79"/>
      <c r="D282" s="80"/>
      <c r="G282" s="84"/>
      <c r="H282" s="84"/>
      <c r="I282" s="78"/>
      <c r="J282" s="78"/>
      <c r="K282" s="78"/>
      <c r="L282" s="78"/>
      <c r="M282" s="78"/>
      <c r="N282" s="78"/>
      <c r="O282" s="78"/>
      <c r="P282" s="79"/>
      <c r="Q282" s="79"/>
      <c r="R282" s="78"/>
    </row>
    <row r="283" spans="1:18" s="39" customFormat="1" x14ac:dyDescent="0.35">
      <c r="A283" s="78"/>
      <c r="B283" s="79"/>
      <c r="C283" s="79"/>
      <c r="D283" s="80"/>
      <c r="G283" s="84"/>
      <c r="H283" s="84"/>
      <c r="I283" s="78"/>
      <c r="J283" s="78"/>
      <c r="K283" s="78"/>
      <c r="L283" s="78"/>
      <c r="M283" s="78"/>
      <c r="N283" s="78"/>
      <c r="O283" s="78"/>
      <c r="P283" s="79"/>
      <c r="Q283" s="79"/>
      <c r="R283" s="78"/>
    </row>
    <row r="284" spans="1:18" s="39" customFormat="1" x14ac:dyDescent="0.35">
      <c r="A284" s="78"/>
      <c r="B284" s="79"/>
      <c r="C284" s="79"/>
      <c r="D284" s="80"/>
      <c r="G284" s="84"/>
      <c r="H284" s="84"/>
      <c r="I284" s="78"/>
      <c r="J284" s="78"/>
      <c r="K284" s="78"/>
      <c r="L284" s="78"/>
      <c r="M284" s="78"/>
      <c r="N284" s="92"/>
      <c r="O284" s="78"/>
      <c r="P284" s="79"/>
      <c r="Q284" s="79"/>
      <c r="R284" s="78"/>
    </row>
    <row r="285" spans="1:18" s="39" customFormat="1" x14ac:dyDescent="0.35">
      <c r="A285" s="78"/>
      <c r="B285" s="79"/>
      <c r="C285" s="79"/>
      <c r="D285" s="80"/>
      <c r="G285" s="84"/>
      <c r="H285" s="84"/>
      <c r="I285" s="78"/>
      <c r="J285" s="78"/>
      <c r="K285" s="78"/>
      <c r="L285" s="78"/>
      <c r="M285" s="93"/>
      <c r="N285" s="78"/>
      <c r="O285" s="78"/>
      <c r="P285" s="79"/>
      <c r="Q285" s="79"/>
      <c r="R285" s="78"/>
    </row>
    <row r="286" spans="1:18" s="39" customFormat="1" x14ac:dyDescent="0.35">
      <c r="A286" s="78"/>
      <c r="B286" s="79"/>
      <c r="C286" s="79"/>
      <c r="D286" s="80"/>
      <c r="G286" s="84"/>
      <c r="H286" s="84"/>
      <c r="I286" s="78"/>
      <c r="J286" s="78"/>
      <c r="K286" s="78"/>
      <c r="L286" s="78"/>
      <c r="M286" s="78"/>
      <c r="N286" s="92"/>
      <c r="O286" s="78"/>
      <c r="P286" s="79"/>
      <c r="Q286" s="79"/>
      <c r="R286" s="78"/>
    </row>
    <row r="287" spans="1:18" s="39" customFormat="1" x14ac:dyDescent="0.35">
      <c r="A287" s="78"/>
      <c r="B287" s="79"/>
      <c r="C287" s="79"/>
      <c r="D287" s="80"/>
      <c r="G287" s="84"/>
      <c r="H287" s="84"/>
      <c r="I287" s="78"/>
      <c r="J287" s="78"/>
      <c r="K287" s="78"/>
      <c r="L287" s="78"/>
      <c r="M287" s="78"/>
      <c r="N287" s="78"/>
      <c r="O287" s="78"/>
      <c r="P287" s="79"/>
      <c r="Q287" s="79"/>
      <c r="R287" s="78"/>
    </row>
    <row r="288" spans="1:18" s="39" customFormat="1" x14ac:dyDescent="0.35">
      <c r="A288" s="78"/>
      <c r="B288" s="79"/>
      <c r="C288" s="79"/>
      <c r="D288" s="80"/>
      <c r="G288" s="84"/>
      <c r="H288" s="84"/>
      <c r="I288" s="78"/>
      <c r="J288" s="78"/>
      <c r="K288" s="78"/>
      <c r="L288" s="78"/>
      <c r="M288" s="78"/>
      <c r="N288" s="92"/>
      <c r="O288" s="78"/>
      <c r="P288" s="79"/>
      <c r="Q288" s="79"/>
      <c r="R288" s="78"/>
    </row>
    <row r="289" spans="1:18" s="39" customFormat="1" x14ac:dyDescent="0.35">
      <c r="A289" s="78"/>
      <c r="B289" s="79"/>
      <c r="C289" s="79"/>
      <c r="D289" s="80"/>
      <c r="G289" s="84"/>
      <c r="H289" s="84"/>
      <c r="I289" s="78"/>
      <c r="J289" s="78"/>
      <c r="K289" s="78"/>
      <c r="L289" s="78"/>
      <c r="M289" s="78"/>
      <c r="N289" s="92"/>
      <c r="O289" s="78"/>
      <c r="P289" s="79"/>
      <c r="Q289" s="79"/>
      <c r="R289" s="78"/>
    </row>
    <row r="290" spans="1:18" s="39" customFormat="1" x14ac:dyDescent="0.35">
      <c r="A290" s="78"/>
      <c r="B290" s="79"/>
      <c r="C290" s="79"/>
      <c r="D290" s="80"/>
      <c r="G290" s="84"/>
      <c r="H290" s="84"/>
      <c r="I290" s="78"/>
      <c r="J290" s="78"/>
      <c r="K290" s="78"/>
      <c r="L290" s="78"/>
      <c r="M290" s="78"/>
      <c r="N290" s="92"/>
      <c r="O290" s="78"/>
      <c r="P290" s="79"/>
      <c r="Q290" s="79"/>
      <c r="R290" s="78"/>
    </row>
  </sheetData>
  <autoFilter ref="A3:T3"/>
  <mergeCells count="2">
    <mergeCell ref="B1:F1"/>
    <mergeCell ref="S1:T2"/>
  </mergeCells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2" r:id="rId39"/>
    <hyperlink ref="E43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  <hyperlink ref="E51" r:id="rId48"/>
    <hyperlink ref="E52" r:id="rId49"/>
    <hyperlink ref="E53" r:id="rId50"/>
    <hyperlink ref="E54" r:id="rId51"/>
    <hyperlink ref="E55" r:id="rId52"/>
    <hyperlink ref="E56" r:id="rId53"/>
    <hyperlink ref="E57" r:id="rId54"/>
    <hyperlink ref="E58" r:id="rId55"/>
    <hyperlink ref="E59" r:id="rId56"/>
    <hyperlink ref="E60" r:id="rId57"/>
    <hyperlink ref="E61" r:id="rId58"/>
    <hyperlink ref="E62" r:id="rId59"/>
    <hyperlink ref="E63" r:id="rId60"/>
    <hyperlink ref="E64" r:id="rId61"/>
    <hyperlink ref="E65" r:id="rId62"/>
    <hyperlink ref="E66" r:id="rId63"/>
    <hyperlink ref="E67" r:id="rId64"/>
    <hyperlink ref="E68" r:id="rId65"/>
    <hyperlink ref="E69" r:id="rId66"/>
    <hyperlink ref="E70" r:id="rId67"/>
    <hyperlink ref="E71" r:id="rId68"/>
    <hyperlink ref="E72" r:id="rId69"/>
    <hyperlink ref="E73" r:id="rId70"/>
    <hyperlink ref="E74" r:id="rId71"/>
    <hyperlink ref="E75" r:id="rId72"/>
    <hyperlink ref="E76" r:id="rId73"/>
    <hyperlink ref="E77" r:id="rId74"/>
    <hyperlink ref="E78" r:id="rId75"/>
    <hyperlink ref="E79" r:id="rId76"/>
    <hyperlink ref="E80" r:id="rId77"/>
    <hyperlink ref="E81" r:id="rId78"/>
    <hyperlink ref="E82" r:id="rId79"/>
  </hyperlinks>
  <pageMargins left="0.7" right="0.7" top="0.75" bottom="0.75" header="0.3" footer="0.3"/>
  <pageSetup paperSize="9" scale="36" orientation="landscape" horizontalDpi="300" verticalDpi="300" r:id="rId8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Australian Ranking Tournaments </vt:lpstr>
    </vt:vector>
  </TitlesOfParts>
  <Company>Tennis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 Sayle</dc:creator>
  <cp:lastModifiedBy>Nikita Sayle</cp:lastModifiedBy>
  <cp:lastPrinted>2019-12-17T22:44:39Z</cp:lastPrinted>
  <dcterms:created xsi:type="dcterms:W3CDTF">2019-12-17T22:39:28Z</dcterms:created>
  <dcterms:modified xsi:type="dcterms:W3CDTF">2019-12-17T22:49:48Z</dcterms:modified>
</cp:coreProperties>
</file>