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HAWKSBURN TENNIS CLUB\HTC 2017 2018\"/>
    </mc:Choice>
  </mc:AlternateContent>
  <bookViews>
    <workbookView xWindow="0" yWindow="0" windowWidth="28800" windowHeight="13725"/>
  </bookViews>
  <sheets>
    <sheet name="Fixtures" sheetId="2" r:id="rId1"/>
    <sheet name="ReadMe" sheetId="4" r:id="rId2"/>
  </sheets>
  <definedNames>
    <definedName name="_xlnm.Print_Area" localSheetId="0">Fixtures!$A$4:$AF$67</definedName>
    <definedName name="_xlnm.Print_Area" localSheetId="1">ReadMe!$A$1:$M$19</definedName>
  </definedNames>
  <calcPr calcId="152511"/>
</workbook>
</file>

<file path=xl/calcChain.xml><?xml version="1.0" encoding="utf-8"?>
<calcChain xmlns="http://schemas.openxmlformats.org/spreadsheetml/2006/main">
  <c r="AD36" i="2" l="1"/>
  <c r="AD35" i="2"/>
  <c r="I64" i="2"/>
  <c r="I56" i="2"/>
  <c r="P60" i="2"/>
  <c r="W52" i="2"/>
  <c r="I48" i="2"/>
  <c r="I40" i="2"/>
  <c r="W53" i="2"/>
  <c r="I32" i="2"/>
  <c r="I16" i="2"/>
  <c r="P28" i="2"/>
  <c r="P12" i="2"/>
  <c r="W21" i="2"/>
  <c r="W20" i="2"/>
  <c r="I8" i="2"/>
</calcChain>
</file>

<file path=xl/sharedStrings.xml><?xml version="1.0" encoding="utf-8"?>
<sst xmlns="http://schemas.openxmlformats.org/spreadsheetml/2006/main" count="94" uniqueCount="58">
  <si>
    <t>Court</t>
  </si>
  <si>
    <t>Date &amp; Time</t>
  </si>
  <si>
    <t>Score</t>
  </si>
  <si>
    <t>Match no. 3</t>
  </si>
  <si>
    <t>Match no. 7</t>
  </si>
  <si>
    <t>Match no. 8</t>
  </si>
  <si>
    <t>About</t>
  </si>
  <si>
    <t>This is an Excel template for conducting knock-out style tennis tournaments among 16 players. Given the player names and seedings, the template decides who should play with whom in each of the rounds. When the match result is entered in the form of set scores ( e.g., 6-3, 6-4, 7-6), the template automatically parses it  and identifies which player would progress to the next round.</t>
  </si>
  <si>
    <t>How to use</t>
  </si>
  <si>
    <t>1)</t>
  </si>
  <si>
    <t>Enter the player names against the seedings in the first column at the beginning of the tournament.</t>
  </si>
  <si>
    <t>2)</t>
  </si>
  <si>
    <t>Update the Court, Date &amp; Time details for each match as and when a match is scheduled.</t>
  </si>
  <si>
    <t>3)</t>
  </si>
  <si>
    <t>At the end of each match, overwrite the "Score" field with the set score.</t>
  </si>
  <si>
    <t>Need help?</t>
  </si>
  <si>
    <t xml:space="preserve">Contact us at </t>
  </si>
  <si>
    <t>www.xlant.in</t>
  </si>
  <si>
    <t>Copyright</t>
  </si>
  <si>
    <t>© 2012 www.xlant.in. All rights reserved.</t>
  </si>
  <si>
    <t xml:space="preserve">Chris Pieta </t>
  </si>
  <si>
    <t>Rod Lack</t>
  </si>
  <si>
    <t>bye</t>
  </si>
  <si>
    <t xml:space="preserve">Bye </t>
  </si>
  <si>
    <t xml:space="preserve">David Kenley </t>
  </si>
  <si>
    <t>Bye</t>
  </si>
  <si>
    <t>Match no.</t>
  </si>
  <si>
    <t xml:space="preserve">Match no. </t>
  </si>
  <si>
    <t>Court 1</t>
  </si>
  <si>
    <t>Match no.4</t>
  </si>
  <si>
    <t>Match</t>
  </si>
  <si>
    <t>Match no</t>
  </si>
  <si>
    <t xml:space="preserve">Match </t>
  </si>
  <si>
    <t xml:space="preserve">Gabriel </t>
  </si>
  <si>
    <t xml:space="preserve">Court 1 </t>
  </si>
  <si>
    <t>Court 2</t>
  </si>
  <si>
    <t xml:space="preserve">Nicholas </t>
  </si>
  <si>
    <t xml:space="preserve">Diego </t>
  </si>
  <si>
    <t xml:space="preserve">Jesse </t>
  </si>
  <si>
    <t>Conan</t>
  </si>
  <si>
    <t xml:space="preserve">Conan </t>
  </si>
  <si>
    <t>Mirko</t>
  </si>
  <si>
    <t>Sat 11th</t>
  </si>
  <si>
    <t xml:space="preserve">Court </t>
  </si>
  <si>
    <t xml:space="preserve">Sat 11th  4pm </t>
  </si>
  <si>
    <t>Court 1  4pm</t>
  </si>
  <si>
    <t xml:space="preserve">Match No  </t>
  </si>
  <si>
    <t xml:space="preserve">Sat 18th  12 noon </t>
  </si>
  <si>
    <t xml:space="preserve">Sat 18th 4 pm </t>
  </si>
  <si>
    <t>12th  SUN  4pm</t>
  </si>
  <si>
    <t>Sunday 12th 2pm</t>
  </si>
  <si>
    <t>Saturday 18th 2pm</t>
  </si>
  <si>
    <t>Sunday 19th 3pm</t>
  </si>
  <si>
    <t>HAWKSBURN TENNIS CLUB OPEN DRAW 2017</t>
  </si>
  <si>
    <t xml:space="preserve">Best of 3 sets tie breaker at 6 all, no advantage sets </t>
  </si>
  <si>
    <t xml:space="preserve">Conducted 11th 12th   &amp;  18th 19th November </t>
  </si>
  <si>
    <t>Nicholas</t>
  </si>
  <si>
    <t>Saturday 11th 4pm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</si>
</sst>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sz val="11"/>
      <color rgb="FFFF0000"/>
      <name val="Calibri"/>
      <family val="2"/>
      <scheme val="minor"/>
    </font>
    <font>
      <u/>
      <sz val="11"/>
      <color theme="10"/>
      <name val="Calibri"/>
      <family val="2"/>
    </font>
    <font>
      <sz val="22"/>
      <color theme="1"/>
      <name val="Arial Black"/>
      <family val="2"/>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36">
    <xf numFmtId="0" fontId="0" fillId="0" borderId="0" xfId="0"/>
    <xf numFmtId="0" fontId="0" fillId="0" borderId="6" xfId="0" applyBorder="1"/>
    <xf numFmtId="0" fontId="0" fillId="0" borderId="3" xfId="0" applyBorder="1"/>
    <xf numFmtId="0" fontId="0" fillId="0" borderId="4" xfId="0" applyBorder="1"/>
    <xf numFmtId="0" fontId="0" fillId="0" borderId="8" xfId="0" applyBorder="1"/>
    <xf numFmtId="0" fontId="0" fillId="0" borderId="1" xfId="0" applyBorder="1"/>
    <xf numFmtId="0" fontId="0" fillId="0" borderId="2" xfId="0" applyBorder="1"/>
    <xf numFmtId="0" fontId="0" fillId="0" borderId="0" xfId="0" applyBorder="1"/>
    <xf numFmtId="0" fontId="0" fillId="0" borderId="7" xfId="0" applyBorder="1"/>
    <xf numFmtId="0" fontId="0" fillId="0" borderId="5" xfId="0" applyBorder="1"/>
    <xf numFmtId="0" fontId="0" fillId="0" borderId="0" xfId="0" applyAlignment="1">
      <alignment horizontal="center"/>
    </xf>
    <xf numFmtId="0" fontId="1" fillId="0" borderId="0" xfId="0" applyFont="1"/>
    <xf numFmtId="0" fontId="3" fillId="0" borderId="0" xfId="1" applyAlignment="1" applyProtection="1"/>
    <xf numFmtId="0" fontId="0" fillId="0" borderId="0" xfId="0" applyAlignment="1">
      <alignment horizontal="left" vertical="top" wrapText="1"/>
    </xf>
    <xf numFmtId="0" fontId="4" fillId="0" borderId="0" xfId="0" applyFont="1"/>
    <xf numFmtId="49" fontId="0" fillId="3" borderId="6" xfId="0" applyNumberFormat="1" applyFill="1" applyBorder="1" applyAlignment="1"/>
    <xf numFmtId="49" fontId="0" fillId="3" borderId="7" xfId="0" applyNumberFormat="1" applyFill="1" applyBorder="1" applyAlignment="1"/>
    <xf numFmtId="0" fontId="0" fillId="2"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3" borderId="9" xfId="0" applyFill="1" applyBorder="1" applyAlignment="1"/>
    <xf numFmtId="0" fontId="0" fillId="3" borderId="10" xfId="0" applyFill="1" applyBorder="1" applyAlignment="1"/>
    <xf numFmtId="0" fontId="0" fillId="3" borderId="3" xfId="0" applyFill="1" applyBorder="1" applyAlignment="1"/>
    <xf numFmtId="0" fontId="0" fillId="3" borderId="8" xfId="0" applyFill="1" applyBorder="1" applyAlignment="1"/>
    <xf numFmtId="0" fontId="0" fillId="3" borderId="4" xfId="0" applyFill="1" applyBorder="1" applyAlignment="1"/>
    <xf numFmtId="0" fontId="0" fillId="3" borderId="5" xfId="0" applyFill="1" applyBorder="1" applyAlignment="1"/>
    <xf numFmtId="0" fontId="0" fillId="3" borderId="9" xfId="0" applyFill="1" applyBorder="1" applyAlignment="1">
      <alignment horizontal="left"/>
    </xf>
    <xf numFmtId="0" fontId="0" fillId="3" borderId="10" xfId="0" applyFill="1" applyBorder="1" applyAlignment="1">
      <alignment horizontal="left"/>
    </xf>
    <xf numFmtId="0" fontId="1" fillId="2" borderId="4" xfId="0" applyFont="1" applyFill="1" applyBorder="1" applyAlignment="1">
      <alignment horizontal="center"/>
    </xf>
    <xf numFmtId="0" fontId="1"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0" fillId="3" borderId="3" xfId="0" applyFill="1" applyBorder="1" applyAlignment="1">
      <alignment horizontal="left"/>
    </xf>
    <xf numFmtId="0" fontId="0" fillId="3" borderId="8" xfId="0" applyFill="1" applyBorder="1" applyAlignment="1">
      <alignment horizontal="left"/>
    </xf>
    <xf numFmtId="0" fontId="0" fillId="0" borderId="0" xfId="0" applyAlignment="1">
      <alignment horizontal="left" vertical="top" wrapText="1"/>
    </xf>
  </cellXfs>
  <cellStyles count="2">
    <cellStyle name="Hyperlink" xfId="1" builtinId="8"/>
    <cellStyle name="Normal" xfId="0" builtinId="0"/>
  </cellStyles>
  <dxfs count="15">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xlant.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6"/>
  <sheetViews>
    <sheetView showGridLines="0" showRowColHeaders="0" tabSelected="1" zoomScaleNormal="100" zoomScaleSheetLayoutView="64" zoomScalePageLayoutView="75" workbookViewId="0">
      <selection activeCell="M60" sqref="M60:N60"/>
    </sheetView>
  </sheetViews>
  <sheetFormatPr defaultRowHeight="15" x14ac:dyDescent="0.25"/>
  <cols>
    <col min="1" max="1" width="4.140625" customWidth="1"/>
    <col min="4" max="4" width="4.42578125" customWidth="1"/>
    <col min="5" max="5" width="4.28515625" customWidth="1"/>
    <col min="8" max="8" width="4.140625" customWidth="1"/>
    <col min="11" max="11" width="5.28515625" customWidth="1"/>
    <col min="12" max="12" width="4.5703125" customWidth="1"/>
    <col min="15" max="15" width="5" customWidth="1"/>
    <col min="18" max="18" width="4.7109375" customWidth="1"/>
    <col min="19" max="19" width="4.85546875" customWidth="1"/>
    <col min="22" max="22" width="4.42578125" customWidth="1"/>
    <col min="25" max="25" width="5.140625" customWidth="1"/>
    <col min="26" max="26" width="5" customWidth="1"/>
    <col min="29" max="29" width="5.28515625" customWidth="1"/>
    <col min="32" max="32" width="4.85546875" customWidth="1"/>
  </cols>
  <sheetData>
    <row r="1" spans="2:22" ht="33.75" x14ac:dyDescent="0.65">
      <c r="B1" s="14" t="s">
        <v>53</v>
      </c>
    </row>
    <row r="2" spans="2:22" ht="33.75" x14ac:dyDescent="0.65">
      <c r="B2" s="14" t="s">
        <v>54</v>
      </c>
    </row>
    <row r="3" spans="2:22" ht="33.75" x14ac:dyDescent="0.65">
      <c r="B3" s="14" t="s">
        <v>55</v>
      </c>
    </row>
    <row r="5" spans="2:22" x14ac:dyDescent="0.25">
      <c r="B5" s="29" t="s">
        <v>24</v>
      </c>
      <c r="C5" s="30"/>
      <c r="D5" s="1"/>
    </row>
    <row r="6" spans="2:22" x14ac:dyDescent="0.25">
      <c r="B6" s="31"/>
      <c r="C6" s="32"/>
      <c r="E6" s="2"/>
      <c r="F6" s="21" t="s">
        <v>26</v>
      </c>
      <c r="G6" s="22"/>
      <c r="H6" s="7"/>
    </row>
    <row r="7" spans="2:22" x14ac:dyDescent="0.25">
      <c r="E7" s="2"/>
      <c r="F7" s="25"/>
      <c r="G7" s="26"/>
      <c r="H7" s="8"/>
      <c r="I7" s="17" t="s">
        <v>24</v>
      </c>
      <c r="J7" s="18"/>
    </row>
    <row r="8" spans="2:22" x14ac:dyDescent="0.25">
      <c r="E8" s="3"/>
      <c r="F8" s="23" t="s">
        <v>1</v>
      </c>
      <c r="G8" s="24"/>
      <c r="H8" s="9"/>
      <c r="I8" s="19" t="str">
        <f>IF(F9&lt;&gt;"Score",IF(LEN(F9)&gt;=8,IF(SUM(IF(VALUE(MID(F9,1,1))&gt;VALUE(MID(F9,3,1)),1,-1),IF(VALUE(MID(F9,6,1))&gt;VALUE(MID(F9,8,1)),1,-1),IF(LEN(F9)&gt;8,IF(VALUE(MID(F9,11,1))&gt;VALUE(MID(F9,13,1)),1,-1),0))&gt;=0,B6,B10),""),"")</f>
        <v/>
      </c>
      <c r="J8" s="20"/>
      <c r="K8" s="5"/>
    </row>
    <row r="9" spans="2:22" x14ac:dyDescent="0.25">
      <c r="B9" s="29" t="s">
        <v>23</v>
      </c>
      <c r="C9" s="30"/>
      <c r="D9" s="1"/>
      <c r="E9" s="2"/>
      <c r="F9" s="15" t="s">
        <v>2</v>
      </c>
      <c r="G9" s="16"/>
      <c r="H9" s="7"/>
      <c r="K9" s="4"/>
    </row>
    <row r="10" spans="2:22" x14ac:dyDescent="0.25">
      <c r="B10" s="31"/>
      <c r="C10" s="32"/>
      <c r="K10" s="4"/>
      <c r="M10" s="27" t="s">
        <v>26</v>
      </c>
      <c r="N10" s="28"/>
    </row>
    <row r="11" spans="2:22" x14ac:dyDescent="0.25">
      <c r="K11" s="4"/>
      <c r="L11" s="2"/>
      <c r="M11" s="33" t="s">
        <v>28</v>
      </c>
      <c r="N11" s="34"/>
      <c r="O11" s="8"/>
      <c r="P11" s="17"/>
      <c r="Q11" s="18"/>
    </row>
    <row r="12" spans="2:22" x14ac:dyDescent="0.25">
      <c r="K12" s="4"/>
      <c r="L12" s="3"/>
      <c r="M12" s="23" t="s">
        <v>49</v>
      </c>
      <c r="N12" s="24"/>
      <c r="O12" s="9"/>
      <c r="P12" s="19" t="str">
        <f>IF(M13&lt;&gt;"Score",IF(LEN(M13)&gt;=8,IF(SUM(IF(VALUE(MID(M13,1,1))&gt;VALUE(MID(M13,3,1)),1,-1),IF(VALUE(MID(M13,6,1))&gt;VALUE(MID(M13,8,1)),1,-1),IF(LEN(M13)&gt;8,IF(VALUE(MID(M13,11,1))&gt;VALUE(MID(M13,13,1)),1,-1),0))&gt;=0,I8,I16),""),"")</f>
        <v/>
      </c>
      <c r="Q12" s="20"/>
      <c r="R12" s="3"/>
      <c r="S12" s="2"/>
      <c r="T12" s="7"/>
      <c r="U12" s="7"/>
      <c r="V12" s="7"/>
    </row>
    <row r="13" spans="2:22" x14ac:dyDescent="0.25">
      <c r="B13" s="29" t="s">
        <v>21</v>
      </c>
      <c r="C13" s="30"/>
      <c r="D13" s="1"/>
      <c r="K13" s="4"/>
      <c r="M13" s="15" t="s">
        <v>2</v>
      </c>
      <c r="N13" s="16"/>
      <c r="S13" s="2"/>
      <c r="T13" s="7"/>
      <c r="U13" s="7"/>
      <c r="V13" s="7"/>
    </row>
    <row r="14" spans="2:22" x14ac:dyDescent="0.25">
      <c r="B14" s="31"/>
      <c r="C14" s="32"/>
      <c r="E14" s="2"/>
      <c r="F14" s="21" t="s">
        <v>27</v>
      </c>
      <c r="G14" s="22"/>
      <c r="H14" s="7"/>
      <c r="K14" s="4"/>
      <c r="S14" s="2"/>
      <c r="T14" s="7"/>
      <c r="U14" s="7"/>
      <c r="V14" s="7"/>
    </row>
    <row r="15" spans="2:22" x14ac:dyDescent="0.25">
      <c r="E15" s="2"/>
      <c r="F15" s="25" t="s">
        <v>35</v>
      </c>
      <c r="G15" s="26"/>
      <c r="H15" s="8"/>
      <c r="I15" s="17"/>
      <c r="J15" s="18"/>
      <c r="K15" s="6"/>
      <c r="S15" s="2"/>
      <c r="T15" s="7"/>
      <c r="U15" s="7"/>
      <c r="V15" s="7"/>
    </row>
    <row r="16" spans="2:22" x14ac:dyDescent="0.25">
      <c r="E16" s="3"/>
      <c r="F16" s="23" t="s">
        <v>44</v>
      </c>
      <c r="G16" s="24"/>
      <c r="H16" s="9"/>
      <c r="I16" s="19" t="str">
        <f>IF(F17&lt;&gt;"Score",IF(LEN(F17)&gt;=8,IF(SUM(IF(VALUE(MID(F17,1,1))&gt;VALUE(MID(F17,3,1)),1,-1),IF(VALUE(MID(F17,6,1))&gt;VALUE(MID(F17,8,1)),1,-1),IF(LEN(F17)&gt;8,IF(VALUE(MID(F17,11,1))&gt;VALUE(MID(F17,13,1)),1,-1),0))&gt;=0,B14,B18),""),"")</f>
        <v/>
      </c>
      <c r="J16" s="20"/>
      <c r="S16" s="2"/>
      <c r="T16" s="7"/>
      <c r="U16" s="7"/>
      <c r="V16" s="7"/>
    </row>
    <row r="17" spans="2:26" x14ac:dyDescent="0.25">
      <c r="B17" s="29" t="s">
        <v>41</v>
      </c>
      <c r="C17" s="30"/>
      <c r="D17" s="1"/>
      <c r="E17" s="2"/>
      <c r="F17" s="15"/>
      <c r="G17" s="16"/>
      <c r="H17" s="7"/>
      <c r="S17" s="2"/>
      <c r="T17" s="7"/>
      <c r="U17" s="7"/>
      <c r="V17" s="7"/>
    </row>
    <row r="18" spans="2:26" x14ac:dyDescent="0.25">
      <c r="B18" s="31"/>
      <c r="C18" s="32"/>
      <c r="S18" s="2"/>
      <c r="T18" s="7"/>
      <c r="U18" s="7"/>
      <c r="V18" s="7"/>
    </row>
    <row r="19" spans="2:26" x14ac:dyDescent="0.25">
      <c r="S19" s="2"/>
      <c r="T19" s="21" t="s">
        <v>4</v>
      </c>
      <c r="U19" s="22"/>
      <c r="V19" s="7"/>
    </row>
    <row r="20" spans="2:26" x14ac:dyDescent="0.25">
      <c r="S20" s="2"/>
      <c r="T20" s="25" t="s">
        <v>34</v>
      </c>
      <c r="U20" s="26"/>
      <c r="V20" s="8"/>
      <c r="W20" s="17" t="str">
        <f>IF(T22&lt;&gt;"Score",IF(LEN(T22)&gt;=8,IF(SUM(IF(VALUE(MID(T22,1,1))&gt;VALUE(MID(T22,3,1)),1,-1),IF(VALUE(MID(T22,6,1))&gt;VALUE(MID(T22,8,1)),1,-1),IF(LEN(T22)&gt;8,IF(VALUE(MID(T22,11,1))&gt;VALUE(MID(T22,13,1)),1,-1),0))&gt;=0,P11,P27),""),"")</f>
        <v/>
      </c>
      <c r="X20" s="18"/>
    </row>
    <row r="21" spans="2:26" x14ac:dyDescent="0.25">
      <c r="B21" s="29" t="s">
        <v>33</v>
      </c>
      <c r="C21" s="30"/>
      <c r="D21" s="1"/>
      <c r="S21" s="3"/>
      <c r="T21" s="23" t="s">
        <v>48</v>
      </c>
      <c r="U21" s="24"/>
      <c r="V21" s="9"/>
      <c r="W21" s="19" t="str">
        <f>IF(T22&lt;&gt;"Score",IF(LEN(T22)&gt;=8,IF(SUM(IF(VALUE(MID(T22,1,1))&gt;VALUE(MID(T22,3,1)),1,-1),IF(VALUE(MID(T22,6,1))&gt;VALUE(MID(T22,8,1)),1,-1),IF(LEN(T22)&gt;8,IF(VALUE(MID(T22,11,1))&gt;VALUE(MID(T22,13,1)),1,-1),0))&gt;=0,P12,P28),""),"")</f>
        <v/>
      </c>
      <c r="X21" s="20"/>
      <c r="Y21" s="3"/>
      <c r="Z21" s="2"/>
    </row>
    <row r="22" spans="2:26" x14ac:dyDescent="0.25">
      <c r="B22" s="31"/>
      <c r="C22" s="32"/>
      <c r="E22" s="2"/>
      <c r="F22" s="21" t="s">
        <v>46</v>
      </c>
      <c r="G22" s="22"/>
      <c r="H22" s="7"/>
      <c r="S22" s="2"/>
      <c r="T22" s="15" t="s">
        <v>2</v>
      </c>
      <c r="U22" s="16"/>
      <c r="V22" s="7"/>
      <c r="Z22" s="2"/>
    </row>
    <row r="23" spans="2:26" x14ac:dyDescent="0.25">
      <c r="E23" s="2"/>
      <c r="F23" s="25" t="s">
        <v>43</v>
      </c>
      <c r="G23" s="26"/>
      <c r="H23" s="8"/>
      <c r="I23" s="17" t="s">
        <v>33</v>
      </c>
      <c r="J23" s="18"/>
      <c r="S23" s="2"/>
      <c r="T23" s="7"/>
      <c r="U23" s="7"/>
      <c r="V23" s="7"/>
      <c r="Z23" s="2"/>
    </row>
    <row r="24" spans="2:26" x14ac:dyDescent="0.25">
      <c r="E24" s="3"/>
      <c r="F24" s="23"/>
      <c r="G24" s="24"/>
      <c r="H24" s="9"/>
      <c r="I24" s="19"/>
      <c r="J24" s="20"/>
      <c r="K24" s="5"/>
      <c r="S24" s="2"/>
      <c r="T24" s="7"/>
      <c r="U24" s="7"/>
      <c r="V24" s="7"/>
      <c r="Z24" s="2"/>
    </row>
    <row r="25" spans="2:26" x14ac:dyDescent="0.25">
      <c r="B25" s="29" t="s">
        <v>23</v>
      </c>
      <c r="C25" s="30"/>
      <c r="D25" s="1"/>
      <c r="E25" s="2"/>
      <c r="F25" s="15" t="s">
        <v>2</v>
      </c>
      <c r="G25" s="16"/>
      <c r="H25" s="7"/>
      <c r="K25" s="4"/>
      <c r="S25" s="2"/>
      <c r="T25" s="7"/>
      <c r="U25" s="7"/>
      <c r="V25" s="7"/>
      <c r="Z25" s="2"/>
    </row>
    <row r="26" spans="2:26" x14ac:dyDescent="0.25">
      <c r="B26" s="31"/>
      <c r="C26" s="32"/>
      <c r="K26" s="4"/>
      <c r="M26" s="27" t="s">
        <v>27</v>
      </c>
      <c r="N26" s="28"/>
      <c r="S26" s="2"/>
      <c r="T26" s="7"/>
      <c r="U26" s="7"/>
      <c r="V26" s="7"/>
      <c r="Z26" s="2"/>
    </row>
    <row r="27" spans="2:26" x14ac:dyDescent="0.25">
      <c r="K27" s="4"/>
      <c r="L27" s="2"/>
      <c r="M27" s="25" t="s">
        <v>28</v>
      </c>
      <c r="N27" s="26"/>
      <c r="O27" s="8"/>
      <c r="P27" s="17"/>
      <c r="Q27" s="18"/>
      <c r="S27" s="2"/>
      <c r="T27" s="7"/>
      <c r="U27" s="7"/>
      <c r="V27" s="7"/>
      <c r="Z27" s="2"/>
    </row>
    <row r="28" spans="2:26" x14ac:dyDescent="0.25">
      <c r="K28" s="4"/>
      <c r="L28" s="3"/>
      <c r="M28" s="23" t="s">
        <v>47</v>
      </c>
      <c r="N28" s="24"/>
      <c r="O28" s="9"/>
      <c r="P28" s="19" t="str">
        <f>IF(M29&lt;&gt;"Score",IF(LEN(M29)&gt;=8,IF(SUM(IF(VALUE(MID(M29,1,1))&gt;VALUE(MID(M29,3,1)),1,-1),IF(VALUE(MID(M29,6,1))&gt;VALUE(MID(M29,8,1)),1,-1),IF(LEN(M29)&gt;8,IF(VALUE(MID(M29,11,1))&gt;VALUE(MID(M29,13,1)),1,-1),0))&gt;=0,I24,I32),""),"")</f>
        <v/>
      </c>
      <c r="Q28" s="20"/>
      <c r="R28" s="3"/>
      <c r="Z28" s="2"/>
    </row>
    <row r="29" spans="2:26" x14ac:dyDescent="0.25">
      <c r="B29" s="29" t="s">
        <v>39</v>
      </c>
      <c r="C29" s="30"/>
      <c r="D29" s="1"/>
      <c r="K29" s="4"/>
      <c r="M29" s="15" t="s">
        <v>2</v>
      </c>
      <c r="N29" s="16"/>
      <c r="Z29" s="2"/>
    </row>
    <row r="30" spans="2:26" x14ac:dyDescent="0.25">
      <c r="B30" s="31"/>
      <c r="C30" s="32"/>
      <c r="E30" s="2"/>
      <c r="F30" s="21" t="s">
        <v>32</v>
      </c>
      <c r="G30" s="22"/>
      <c r="H30" s="7"/>
      <c r="K30" s="4"/>
      <c r="Z30" s="2"/>
    </row>
    <row r="31" spans="2:26" x14ac:dyDescent="0.25">
      <c r="E31" s="2"/>
      <c r="F31" s="25" t="s">
        <v>0</v>
      </c>
      <c r="G31" s="26"/>
      <c r="H31" s="8"/>
      <c r="I31" s="17" t="s">
        <v>40</v>
      </c>
      <c r="J31" s="18"/>
      <c r="K31" s="6"/>
      <c r="Z31" s="2"/>
    </row>
    <row r="32" spans="2:26" x14ac:dyDescent="0.25">
      <c r="E32" s="3"/>
      <c r="F32" s="23" t="s">
        <v>1</v>
      </c>
      <c r="G32" s="24"/>
      <c r="H32" s="9"/>
      <c r="I32" s="19" t="str">
        <f>IF(F33&lt;&gt;"Score",IF(LEN(F33)&gt;=8,IF(SUM(IF(VALUE(MID(F33,1,1))&gt;VALUE(MID(F33,3,1)),1,-1),IF(VALUE(MID(F33,6,1))&gt;VALUE(MID(F33,8,1)),1,-1),IF(LEN(F33)&gt;8,IF(VALUE(MID(F33,11,1))&gt;VALUE(MID(F33,13,1)),1,-1),0))&gt;=0,B30,B34),""),"")</f>
        <v/>
      </c>
      <c r="J32" s="20"/>
      <c r="Z32" s="2"/>
    </row>
    <row r="33" spans="2:31" x14ac:dyDescent="0.25">
      <c r="B33" s="29" t="s">
        <v>22</v>
      </c>
      <c r="C33" s="30"/>
      <c r="D33" s="1"/>
      <c r="E33" s="2"/>
      <c r="F33" s="15" t="s">
        <v>2</v>
      </c>
      <c r="G33" s="16"/>
      <c r="H33" s="7"/>
      <c r="Z33" s="2"/>
    </row>
    <row r="34" spans="2:31" x14ac:dyDescent="0.25">
      <c r="B34" s="31"/>
      <c r="C34" s="32"/>
      <c r="Z34" s="2"/>
      <c r="AA34" s="25" t="s">
        <v>26</v>
      </c>
      <c r="AB34" s="26"/>
    </row>
    <row r="35" spans="2:31" x14ac:dyDescent="0.25">
      <c r="Z35" s="2"/>
      <c r="AA35" s="25" t="s">
        <v>34</v>
      </c>
      <c r="AB35" s="26"/>
      <c r="AD35" s="17" t="str">
        <f>IF(AA37&lt;&gt;"Score",IF(LEN(AA37)&gt;=8,IF(SUM(IF(VALUE(MID(AA37,1,1))&gt;VALUE(MID(AA37,3,1)),1,-1),IF(VALUE(MID(AA37,6,1))&gt;VALUE(MID(AA37,8,1)),1,-1),IF(LEN(AA37)&gt;8,IF(VALUE(MID(AA37,11,1))&gt;VALUE(MID(AA37,13,1)),1,-1),0))&gt;=0,W20,W52),""),"")</f>
        <v/>
      </c>
      <c r="AE35" s="18"/>
    </row>
    <row r="36" spans="2:31" x14ac:dyDescent="0.25">
      <c r="Z36" s="3"/>
      <c r="AA36" s="23" t="s">
        <v>52</v>
      </c>
      <c r="AB36" s="24"/>
      <c r="AC36" s="9"/>
      <c r="AD36" s="19" t="str">
        <f>IF(AA37&lt;&gt;"Score",IF(LEN(AA37)&gt;=8,IF(SUM(IF(VALUE(MID(AA37,1,1))&gt;VALUE(MID(AA37,3,1)),1,-1),IF(VALUE(MID(AA37,6,1))&gt;VALUE(MID(AA37,8,1)),1,-1),IF(LEN(AA37)&gt;8,IF(VALUE(MID(AA37,11,1))&gt;VALUE(MID(AA37,13,1)),1,-1),0))&gt;=0,W21,W53),""),"")</f>
        <v/>
      </c>
      <c r="AE36" s="20"/>
    </row>
    <row r="37" spans="2:31" x14ac:dyDescent="0.25">
      <c r="B37" s="29" t="s">
        <v>38</v>
      </c>
      <c r="C37" s="30"/>
      <c r="D37" s="1"/>
      <c r="Z37" s="2"/>
      <c r="AA37" s="15" t="s">
        <v>2</v>
      </c>
      <c r="AB37" s="16"/>
    </row>
    <row r="38" spans="2:31" x14ac:dyDescent="0.25">
      <c r="B38" s="31"/>
      <c r="C38" s="32"/>
      <c r="E38" s="2"/>
      <c r="F38" s="21" t="s">
        <v>32</v>
      </c>
      <c r="G38" s="22"/>
      <c r="H38" s="7"/>
      <c r="Z38" s="2"/>
    </row>
    <row r="39" spans="2:31" x14ac:dyDescent="0.25">
      <c r="E39" s="2"/>
      <c r="F39" s="25" t="s">
        <v>0</v>
      </c>
      <c r="G39" s="26"/>
      <c r="H39" s="8"/>
      <c r="I39" s="17" t="s">
        <v>38</v>
      </c>
      <c r="J39" s="18"/>
      <c r="Z39" s="2"/>
    </row>
    <row r="40" spans="2:31" x14ac:dyDescent="0.25">
      <c r="E40" s="3"/>
      <c r="F40" s="23" t="s">
        <v>1</v>
      </c>
      <c r="G40" s="24"/>
      <c r="H40" s="9"/>
      <c r="I40" s="19" t="str">
        <f>IF(F41&lt;&gt;"Score",IF(LEN(F41)&gt;=8,IF(SUM(IF(VALUE(MID(F41,1,1))&gt;VALUE(MID(F41,3,1)),1,-1),IF(VALUE(MID(F41,6,1))&gt;VALUE(MID(F41,8,1)),1,-1),IF(LEN(F41)&gt;8,IF(VALUE(MID(F41,11,1))&gt;VALUE(MID(F41,13,1)),1,-1),0))&gt;=0,B38,B42),""),"")</f>
        <v/>
      </c>
      <c r="J40" s="20"/>
      <c r="K40" s="5"/>
      <c r="Z40" s="2"/>
    </row>
    <row r="41" spans="2:31" x14ac:dyDescent="0.25">
      <c r="B41" s="29" t="s">
        <v>23</v>
      </c>
      <c r="C41" s="30"/>
      <c r="D41" s="1"/>
      <c r="E41" s="2"/>
      <c r="F41" s="15" t="s">
        <v>2</v>
      </c>
      <c r="G41" s="16"/>
      <c r="H41" s="7"/>
      <c r="K41" s="4"/>
      <c r="Z41" s="2"/>
    </row>
    <row r="42" spans="2:31" x14ac:dyDescent="0.25">
      <c r="B42" s="31"/>
      <c r="C42" s="32"/>
      <c r="K42" s="4"/>
      <c r="M42" s="21" t="s">
        <v>3</v>
      </c>
      <c r="N42" s="22"/>
      <c r="Z42" s="2"/>
    </row>
    <row r="43" spans="2:31" x14ac:dyDescent="0.25">
      <c r="K43" s="4"/>
      <c r="L43" s="2"/>
      <c r="M43" s="25" t="s">
        <v>28</v>
      </c>
      <c r="N43" s="26"/>
      <c r="O43" s="8"/>
      <c r="P43" s="17"/>
      <c r="Q43" s="18"/>
      <c r="Z43" s="2"/>
    </row>
    <row r="44" spans="2:31" x14ac:dyDescent="0.25">
      <c r="K44" s="4"/>
      <c r="L44" s="3"/>
      <c r="M44" s="23" t="s">
        <v>50</v>
      </c>
      <c r="N44" s="24"/>
      <c r="O44" s="9"/>
      <c r="P44" s="19"/>
      <c r="Q44" s="20"/>
      <c r="R44" s="3"/>
      <c r="S44" s="2"/>
      <c r="T44" s="7"/>
      <c r="U44" s="7"/>
      <c r="V44" s="7"/>
      <c r="Z44" s="2"/>
    </row>
    <row r="45" spans="2:31" x14ac:dyDescent="0.25">
      <c r="B45" s="29" t="s">
        <v>37</v>
      </c>
      <c r="C45" s="30"/>
      <c r="D45" s="1"/>
      <c r="K45" s="4"/>
      <c r="M45" s="15" t="s">
        <v>2</v>
      </c>
      <c r="N45" s="16"/>
      <c r="S45" s="2"/>
      <c r="T45" s="7"/>
      <c r="U45" s="7"/>
      <c r="V45" s="7"/>
      <c r="Z45" s="2"/>
    </row>
    <row r="46" spans="2:31" x14ac:dyDescent="0.25">
      <c r="B46" s="31"/>
      <c r="C46" s="32"/>
      <c r="E46" s="2"/>
      <c r="F46" s="21" t="s">
        <v>31</v>
      </c>
      <c r="G46" s="22"/>
      <c r="H46" s="7"/>
      <c r="K46" s="4"/>
      <c r="S46" s="2"/>
      <c r="T46" s="7"/>
      <c r="U46" s="7"/>
      <c r="V46" s="7"/>
      <c r="Z46" s="2"/>
    </row>
    <row r="47" spans="2:31" x14ac:dyDescent="0.25">
      <c r="E47" s="2"/>
      <c r="F47" s="25" t="s">
        <v>0</v>
      </c>
      <c r="G47" s="26"/>
      <c r="H47" s="8"/>
      <c r="I47" s="17" t="s">
        <v>37</v>
      </c>
      <c r="J47" s="18"/>
      <c r="K47" s="6"/>
      <c r="S47" s="2"/>
      <c r="T47" s="7"/>
      <c r="U47" s="7"/>
      <c r="V47" s="7"/>
      <c r="Z47" s="2"/>
    </row>
    <row r="48" spans="2:31" x14ac:dyDescent="0.25">
      <c r="E48" s="3"/>
      <c r="F48" s="23"/>
      <c r="G48" s="24"/>
      <c r="H48" s="9"/>
      <c r="I48" s="19" t="str">
        <f>IF(F49&lt;&gt;"Score",IF(LEN(F49)&gt;=8,IF(SUM(IF(VALUE(MID(F49,1,1))&gt;VALUE(MID(F49,3,1)),1,-1),IF(VALUE(MID(F49,6,1))&gt;VALUE(MID(F49,8,1)),1,-1),IF(LEN(F49)&gt;8,IF(VALUE(MID(F49,11,1))&gt;VALUE(MID(F49,13,1)),1,-1),0))&gt;=0,B46,B50),""),"")</f>
        <v/>
      </c>
      <c r="J48" s="20"/>
      <c r="S48" s="2"/>
      <c r="T48" s="7"/>
      <c r="U48" s="7"/>
      <c r="V48" s="7"/>
      <c r="Z48" s="2"/>
    </row>
    <row r="49" spans="2:26" x14ac:dyDescent="0.25">
      <c r="B49" s="29" t="s">
        <v>23</v>
      </c>
      <c r="C49" s="30"/>
      <c r="D49" s="1"/>
      <c r="E49" s="2"/>
      <c r="F49" s="15" t="s">
        <v>2</v>
      </c>
      <c r="G49" s="16"/>
      <c r="H49" s="7"/>
      <c r="S49" s="2"/>
      <c r="T49" s="7"/>
      <c r="U49" s="7"/>
      <c r="V49" s="7"/>
      <c r="Z49" s="2"/>
    </row>
    <row r="50" spans="2:26" x14ac:dyDescent="0.25">
      <c r="B50" s="31"/>
      <c r="C50" s="32"/>
      <c r="S50" s="2"/>
      <c r="T50" s="7"/>
      <c r="U50" s="7"/>
      <c r="V50" s="7"/>
      <c r="Z50" s="2"/>
    </row>
    <row r="51" spans="2:26" x14ac:dyDescent="0.25">
      <c r="S51" s="2"/>
      <c r="T51" s="21" t="s">
        <v>5</v>
      </c>
      <c r="U51" s="22"/>
      <c r="V51" s="7"/>
      <c r="Z51" s="2"/>
    </row>
    <row r="52" spans="2:26" x14ac:dyDescent="0.25">
      <c r="S52" s="2"/>
      <c r="T52" s="25" t="s">
        <v>34</v>
      </c>
      <c r="U52" s="26"/>
      <c r="V52" s="8"/>
      <c r="W52" s="17" t="str">
        <f>IF(T54&lt;&gt;"Score",IF(LEN(T54)&gt;=8,IF(SUM(IF(VALUE(MID(T54,1,1))&gt;VALUE(MID(T54,3,1)),1,-1),IF(VALUE(MID(T54,6,1))&gt;VALUE(MID(T54,8,1)),1,-1),IF(LEN(T54)&gt;8,IF(VALUE(MID(T54,11,1))&gt;VALUE(MID(T54,13,1)),1,-1),0))&gt;=0,P43,P59),""),"")</f>
        <v/>
      </c>
      <c r="X52" s="18"/>
      <c r="Z52" s="2"/>
    </row>
    <row r="53" spans="2:26" x14ac:dyDescent="0.25">
      <c r="B53" s="29"/>
      <c r="C53" s="30"/>
      <c r="D53" s="1"/>
      <c r="S53" s="3"/>
      <c r="T53" s="23" t="s">
        <v>51</v>
      </c>
      <c r="U53" s="24"/>
      <c r="V53" s="9"/>
      <c r="W53" s="19" t="str">
        <f>IF(T54&lt;&gt;"Score",IF(LEN(T54)&gt;=8,IF(SUM(IF(VALUE(MID(T54,1,1))&gt;VALUE(MID(T54,3,1)),1,-1),IF(VALUE(MID(T54,6,1))&gt;VALUE(MID(T54,8,1)),1,-1),IF(LEN(T54)&gt;8,IF(VALUE(MID(T54,11,1))&gt;VALUE(MID(T54,13,1)),1,-1),0))&gt;=0,P44,P60),""),"")</f>
        <v/>
      </c>
      <c r="X53" s="20"/>
      <c r="Y53" s="3"/>
    </row>
    <row r="54" spans="2:26" x14ac:dyDescent="0.25">
      <c r="B54" s="31"/>
      <c r="C54" s="32"/>
      <c r="E54" s="2"/>
      <c r="F54" s="21" t="s">
        <v>31</v>
      </c>
      <c r="G54" s="22"/>
      <c r="H54" s="7"/>
      <c r="S54" s="2"/>
      <c r="T54" s="15" t="s">
        <v>2</v>
      </c>
      <c r="U54" s="16"/>
      <c r="V54" s="7"/>
    </row>
    <row r="55" spans="2:26" x14ac:dyDescent="0.25">
      <c r="E55" s="2"/>
      <c r="F55" s="25" t="s">
        <v>42</v>
      </c>
      <c r="G55" s="26"/>
      <c r="H55" s="8"/>
      <c r="I55" s="17" t="s">
        <v>56</v>
      </c>
      <c r="J55" s="18"/>
      <c r="S55" s="2"/>
      <c r="T55" s="7"/>
      <c r="U55" s="7"/>
      <c r="V55" s="7"/>
    </row>
    <row r="56" spans="2:26" x14ac:dyDescent="0.25">
      <c r="E56" s="3"/>
      <c r="F56" s="23" t="s">
        <v>45</v>
      </c>
      <c r="G56" s="24"/>
      <c r="H56" s="9"/>
      <c r="I56" s="19" t="str">
        <f>IF(F57&lt;&gt;"Score",IF(LEN(F57)&gt;=8,IF(SUM(IF(VALUE(MID(F57,1,1))&gt;VALUE(MID(F57,3,1)),1,-1),IF(VALUE(MID(F57,6,1))&gt;VALUE(MID(F57,8,1)),1,-1),IF(LEN(F57)&gt;8,IF(VALUE(MID(F57,11,1))&gt;VALUE(MID(F57,13,1)),1,-1),0))&gt;=0,B54,B58),""),"")</f>
        <v/>
      </c>
      <c r="J56" s="20"/>
      <c r="K56" s="5"/>
      <c r="S56" s="2"/>
      <c r="T56" s="7"/>
      <c r="U56" s="7"/>
      <c r="V56" s="7"/>
    </row>
    <row r="57" spans="2:26" x14ac:dyDescent="0.25">
      <c r="B57" s="29" t="s">
        <v>36</v>
      </c>
      <c r="C57" s="30"/>
      <c r="D57" s="1"/>
      <c r="E57" s="2"/>
      <c r="F57" s="15" t="s">
        <v>2</v>
      </c>
      <c r="G57" s="16"/>
      <c r="H57" s="7"/>
      <c r="K57" s="4"/>
      <c r="S57" s="2"/>
      <c r="T57" s="7"/>
      <c r="U57" s="7"/>
      <c r="V57" s="7"/>
    </row>
    <row r="58" spans="2:26" x14ac:dyDescent="0.25">
      <c r="B58" s="31"/>
      <c r="C58" s="32"/>
      <c r="K58" s="4"/>
      <c r="M58" s="21" t="s">
        <v>29</v>
      </c>
      <c r="N58" s="22"/>
      <c r="S58" s="2"/>
      <c r="T58" s="7"/>
      <c r="U58" s="7"/>
      <c r="V58" s="7"/>
    </row>
    <row r="59" spans="2:26" x14ac:dyDescent="0.25">
      <c r="K59" s="4"/>
      <c r="L59" s="2"/>
      <c r="M59" s="25" t="s">
        <v>35</v>
      </c>
      <c r="N59" s="26"/>
      <c r="O59" s="8"/>
      <c r="P59" s="17"/>
      <c r="Q59" s="18"/>
      <c r="S59" s="2"/>
      <c r="T59" s="7"/>
      <c r="U59" s="7"/>
      <c r="V59" s="7"/>
    </row>
    <row r="60" spans="2:26" x14ac:dyDescent="0.25">
      <c r="K60" s="4"/>
      <c r="L60" s="3"/>
      <c r="M60" s="23" t="s">
        <v>57</v>
      </c>
      <c r="N60" s="24"/>
      <c r="O60" s="9"/>
      <c r="P60" s="19" t="str">
        <f>IF(M61&lt;&gt;"Score",IF(LEN(M61)&gt;=8,IF(SUM(IF(VALUE(MID(M61,1,1))&gt;VALUE(MID(M61,3,1)),1,-1),IF(VALUE(MID(M61,6,1))&gt;VALUE(MID(M61,8,1)),1,-1),IF(LEN(M61)&gt;8,IF(VALUE(MID(M61,11,1))&gt;VALUE(MID(M61,13,1)),1,-1),0))&gt;=0,I56,I64),""),"")</f>
        <v/>
      </c>
      <c r="Q60" s="20"/>
      <c r="R60" s="3"/>
    </row>
    <row r="61" spans="2:26" x14ac:dyDescent="0.25">
      <c r="B61" s="29" t="s">
        <v>25</v>
      </c>
      <c r="C61" s="30"/>
      <c r="D61" s="1"/>
      <c r="K61" s="4"/>
      <c r="M61" s="15" t="s">
        <v>2</v>
      </c>
      <c r="N61" s="16"/>
    </row>
    <row r="62" spans="2:26" x14ac:dyDescent="0.25">
      <c r="B62" s="31"/>
      <c r="C62" s="32"/>
      <c r="E62" s="2"/>
      <c r="F62" s="21" t="s">
        <v>30</v>
      </c>
      <c r="G62" s="22"/>
      <c r="H62" s="7"/>
      <c r="K62" s="4"/>
    </row>
    <row r="63" spans="2:26" x14ac:dyDescent="0.25">
      <c r="E63" s="2"/>
      <c r="F63" s="25" t="s">
        <v>0</v>
      </c>
      <c r="G63" s="26"/>
      <c r="H63" s="8"/>
      <c r="I63" s="17" t="s">
        <v>20</v>
      </c>
      <c r="J63" s="18"/>
      <c r="K63" s="6"/>
    </row>
    <row r="64" spans="2:26" x14ac:dyDescent="0.25">
      <c r="E64" s="3"/>
      <c r="F64" s="23"/>
      <c r="G64" s="24"/>
      <c r="H64" s="9"/>
      <c r="I64" s="19" t="str">
        <f>IF(F65&lt;&gt;"Score",IF(LEN(F65)&gt;=8,IF(SUM(IF(VALUE(MID(F65,1,1))&gt;VALUE(MID(F65,3,1)),1,-1),IF(VALUE(MID(F65,6,1))&gt;VALUE(MID(F65,8,1)),1,-1),IF(LEN(F65)&gt;8,IF(VALUE(MID(F65,11,1))&gt;VALUE(MID(F65,13,1)),1,-1),0))&gt;=0,B62,B66),""),"")</f>
        <v/>
      </c>
      <c r="J64" s="20"/>
    </row>
    <row r="65" spans="2:8" x14ac:dyDescent="0.25">
      <c r="B65" s="29" t="s">
        <v>20</v>
      </c>
      <c r="C65" s="30"/>
      <c r="D65" s="1"/>
      <c r="E65" s="2"/>
      <c r="F65" s="15" t="s">
        <v>2</v>
      </c>
      <c r="G65" s="16"/>
      <c r="H65" s="7"/>
    </row>
    <row r="66" spans="2:8" x14ac:dyDescent="0.25">
      <c r="B66" s="31"/>
      <c r="C66" s="32"/>
    </row>
  </sheetData>
  <mergeCells count="122">
    <mergeCell ref="AA34:AB34"/>
    <mergeCell ref="M11:N11"/>
    <mergeCell ref="M26:N26"/>
    <mergeCell ref="M42:N42"/>
    <mergeCell ref="M58:N58"/>
    <mergeCell ref="T19:U19"/>
    <mergeCell ref="T51:U51"/>
    <mergeCell ref="B66:C66"/>
    <mergeCell ref="AA35:AB35"/>
    <mergeCell ref="F64:G64"/>
    <mergeCell ref="I64:J64"/>
    <mergeCell ref="B65:C65"/>
    <mergeCell ref="F65:G65"/>
    <mergeCell ref="B61:C61"/>
    <mergeCell ref="B62:C62"/>
    <mergeCell ref="B57:C57"/>
    <mergeCell ref="B58:C58"/>
    <mergeCell ref="B54:C54"/>
    <mergeCell ref="B50:C50"/>
    <mergeCell ref="B53:C53"/>
    <mergeCell ref="W53:X53"/>
    <mergeCell ref="F47:G47"/>
    <mergeCell ref="I47:J47"/>
    <mergeCell ref="F48:G48"/>
    <mergeCell ref="AD35:AE35"/>
    <mergeCell ref="AD36:AE36"/>
    <mergeCell ref="AA36:AB36"/>
    <mergeCell ref="AA37:AB37"/>
    <mergeCell ref="F38:G38"/>
    <mergeCell ref="F46:G46"/>
    <mergeCell ref="F54:G54"/>
    <mergeCell ref="F62:G62"/>
    <mergeCell ref="F63:G63"/>
    <mergeCell ref="I63:J63"/>
    <mergeCell ref="M60:N60"/>
    <mergeCell ref="P60:Q60"/>
    <mergeCell ref="M61:N61"/>
    <mergeCell ref="F57:G57"/>
    <mergeCell ref="M59:N59"/>
    <mergeCell ref="P59:Q59"/>
    <mergeCell ref="T54:U54"/>
    <mergeCell ref="F55:G55"/>
    <mergeCell ref="I55:J55"/>
    <mergeCell ref="F56:G56"/>
    <mergeCell ref="I56:J56"/>
    <mergeCell ref="T52:U52"/>
    <mergeCell ref="W52:X52"/>
    <mergeCell ref="T53:U53"/>
    <mergeCell ref="I48:J48"/>
    <mergeCell ref="B49:C49"/>
    <mergeCell ref="F49:G49"/>
    <mergeCell ref="M44:N44"/>
    <mergeCell ref="P44:Q44"/>
    <mergeCell ref="B45:C45"/>
    <mergeCell ref="M45:N45"/>
    <mergeCell ref="B46:C46"/>
    <mergeCell ref="B41:C41"/>
    <mergeCell ref="F41:G41"/>
    <mergeCell ref="B42:C42"/>
    <mergeCell ref="M43:N43"/>
    <mergeCell ref="P43:Q43"/>
    <mergeCell ref="B37:C37"/>
    <mergeCell ref="B38:C38"/>
    <mergeCell ref="F39:G39"/>
    <mergeCell ref="I39:J39"/>
    <mergeCell ref="F40:G40"/>
    <mergeCell ref="I40:J40"/>
    <mergeCell ref="B5:C5"/>
    <mergeCell ref="B6:C6"/>
    <mergeCell ref="B9:C9"/>
    <mergeCell ref="B10:C10"/>
    <mergeCell ref="B13:C13"/>
    <mergeCell ref="B30:C30"/>
    <mergeCell ref="B33:C33"/>
    <mergeCell ref="B34:C34"/>
    <mergeCell ref="B17:C17"/>
    <mergeCell ref="B18:C18"/>
    <mergeCell ref="B21:C21"/>
    <mergeCell ref="B22:C22"/>
    <mergeCell ref="B25:C25"/>
    <mergeCell ref="B26:C26"/>
    <mergeCell ref="I7:J7"/>
    <mergeCell ref="I8:J8"/>
    <mergeCell ref="I15:J15"/>
    <mergeCell ref="I16:J16"/>
    <mergeCell ref="B29:C29"/>
    <mergeCell ref="B14:C14"/>
    <mergeCell ref="F23:G23"/>
    <mergeCell ref="F24:G24"/>
    <mergeCell ref="F25:G25"/>
    <mergeCell ref="F7:G7"/>
    <mergeCell ref="F14:G14"/>
    <mergeCell ref="F22:G22"/>
    <mergeCell ref="P12:Q12"/>
    <mergeCell ref="P27:Q27"/>
    <mergeCell ref="P28:Q28"/>
    <mergeCell ref="M13:N13"/>
    <mergeCell ref="M27:N27"/>
    <mergeCell ref="F33:G33"/>
    <mergeCell ref="W20:X20"/>
    <mergeCell ref="W21:X21"/>
    <mergeCell ref="F6:G6"/>
    <mergeCell ref="F8:G8"/>
    <mergeCell ref="F9:G9"/>
    <mergeCell ref="F15:G15"/>
    <mergeCell ref="F16:G16"/>
    <mergeCell ref="F17:G17"/>
    <mergeCell ref="M10:N10"/>
    <mergeCell ref="M12:N12"/>
    <mergeCell ref="I23:J23"/>
    <mergeCell ref="I24:J24"/>
    <mergeCell ref="I31:J31"/>
    <mergeCell ref="I32:J32"/>
    <mergeCell ref="P11:Q11"/>
    <mergeCell ref="F31:G31"/>
    <mergeCell ref="F32:G32"/>
    <mergeCell ref="M28:N28"/>
    <mergeCell ref="M29:N29"/>
    <mergeCell ref="T20:U20"/>
    <mergeCell ref="T21:U21"/>
    <mergeCell ref="T22:U22"/>
    <mergeCell ref="F30:G30"/>
  </mergeCells>
  <conditionalFormatting sqref="F6:G9">
    <cfRule type="expression" dxfId="14" priority="15">
      <formula>AND($F$9&lt;&gt;"",$F$9&lt;&gt;"Score")</formula>
    </cfRule>
  </conditionalFormatting>
  <conditionalFormatting sqref="F14:G17">
    <cfRule type="expression" dxfId="13" priority="14">
      <formula>AND($F$17&lt;&gt;"",$F$17&lt;&gt;"Score")</formula>
    </cfRule>
  </conditionalFormatting>
  <conditionalFormatting sqref="F22:G25">
    <cfRule type="expression" dxfId="12" priority="13">
      <formula>AND($F$25&lt;&gt;"",$F$25&lt;&gt;"Score")</formula>
    </cfRule>
  </conditionalFormatting>
  <conditionalFormatting sqref="F30:G33">
    <cfRule type="expression" dxfId="11" priority="12">
      <formula>AND($F$33&lt;&gt;"",$F$33&lt;&gt;"Score")</formula>
    </cfRule>
  </conditionalFormatting>
  <conditionalFormatting sqref="F38:G41">
    <cfRule type="expression" dxfId="10" priority="11">
      <formula>AND($F$41&lt;&gt;"",$F$41&lt;&gt;"Score")</formula>
    </cfRule>
  </conditionalFormatting>
  <conditionalFormatting sqref="F46:G49">
    <cfRule type="expression" dxfId="9" priority="10">
      <formula>AND($F$49&lt;&gt;"",$F$49&lt;&gt;"Score")</formula>
    </cfRule>
  </conditionalFormatting>
  <conditionalFormatting sqref="F54:G57">
    <cfRule type="expression" dxfId="8" priority="9">
      <formula>AND($F$57&lt;&gt;"",$F$57&lt;&gt;"Score")</formula>
    </cfRule>
  </conditionalFormatting>
  <conditionalFormatting sqref="F62:G65">
    <cfRule type="expression" dxfId="7" priority="8">
      <formula>AND($F$65&lt;&gt;"",$F$65&lt;&gt;"Score")</formula>
    </cfRule>
  </conditionalFormatting>
  <conditionalFormatting sqref="M10:N13">
    <cfRule type="expression" dxfId="6" priority="7">
      <formula>AND($M$13&lt;&gt;"",$M$13&lt;&gt;"Score")</formula>
    </cfRule>
  </conditionalFormatting>
  <conditionalFormatting sqref="M26:N29">
    <cfRule type="expression" dxfId="5" priority="6">
      <formula>AND($M$29&lt;&gt;"",$M$29&lt;&gt;"Score")</formula>
    </cfRule>
  </conditionalFormatting>
  <conditionalFormatting sqref="M42:N45">
    <cfRule type="expression" dxfId="4" priority="5">
      <formula>AND($M$45&lt;&gt;"",$M$45&lt;&gt;"Score")</formula>
    </cfRule>
  </conditionalFormatting>
  <conditionalFormatting sqref="M58:N61">
    <cfRule type="expression" dxfId="3" priority="4">
      <formula>AND($M$61&lt;&gt;"",$M$61&lt;&gt;"Score")</formula>
    </cfRule>
  </conditionalFormatting>
  <conditionalFormatting sqref="T19:U22">
    <cfRule type="expression" dxfId="2" priority="3">
      <formula>AND($T$22&lt;&gt;"",$T$22&lt;&gt;"Score")</formula>
    </cfRule>
  </conditionalFormatting>
  <conditionalFormatting sqref="T51:U54">
    <cfRule type="expression" dxfId="1" priority="2">
      <formula>AND($T$54&lt;&gt;"",$T$54&lt;&gt;"Score")</formula>
    </cfRule>
  </conditionalFormatting>
  <conditionalFormatting sqref="AA34:AB37">
    <cfRule type="expression" dxfId="0" priority="1">
      <formula>AND($AA$37&lt;&gt;"",$AA$37&lt;&gt;"Score")</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&amp;C&amp;"-,Bold"Knock-out Tennis 
Tournament Fixtures Template</oddHeader>
    <oddFooter>&amp;C© 2012 www.xlant.in. 
All rights reserved.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7"/>
  <sheetViews>
    <sheetView showGridLines="0" showRowColHeaders="0" zoomScaleNormal="100" workbookViewId="0">
      <selection activeCell="Q13" sqref="Q13"/>
    </sheetView>
  </sheetViews>
  <sheetFormatPr defaultRowHeight="15" x14ac:dyDescent="0.25"/>
  <cols>
    <col min="1" max="1" width="4.42578125" customWidth="1"/>
    <col min="2" max="2" width="4.5703125" customWidth="1"/>
  </cols>
  <sheetData>
    <row r="2" spans="2:12" x14ac:dyDescent="0.25">
      <c r="B2" s="11" t="s">
        <v>6</v>
      </c>
    </row>
    <row r="3" spans="2:12" ht="15" customHeight="1" x14ac:dyDescent="0.25">
      <c r="B3" s="35" t="s">
        <v>7</v>
      </c>
      <c r="C3" s="35"/>
      <c r="D3" s="35"/>
      <c r="E3" s="35"/>
      <c r="F3" s="35"/>
      <c r="G3" s="35"/>
      <c r="H3" s="35"/>
      <c r="I3" s="35"/>
      <c r="J3" s="35"/>
      <c r="K3" s="35"/>
      <c r="L3" s="35"/>
    </row>
    <row r="4" spans="2:12" x14ac:dyDescent="0.25">
      <c r="B4" s="35"/>
      <c r="C4" s="35"/>
      <c r="D4" s="35"/>
      <c r="E4" s="35"/>
      <c r="F4" s="35"/>
      <c r="G4" s="35"/>
      <c r="H4" s="35"/>
      <c r="I4" s="35"/>
      <c r="J4" s="35"/>
      <c r="K4" s="35"/>
      <c r="L4" s="35"/>
    </row>
    <row r="5" spans="2:12" x14ac:dyDescent="0.25">
      <c r="B5" s="35"/>
      <c r="C5" s="35"/>
      <c r="D5" s="35"/>
      <c r="E5" s="35"/>
      <c r="F5" s="35"/>
      <c r="G5" s="35"/>
      <c r="H5" s="35"/>
      <c r="I5" s="35"/>
      <c r="J5" s="35"/>
      <c r="K5" s="35"/>
      <c r="L5" s="35"/>
    </row>
    <row r="6" spans="2:12" x14ac:dyDescent="0.25">
      <c r="B6" s="35"/>
      <c r="C6" s="35"/>
      <c r="D6" s="35"/>
      <c r="E6" s="35"/>
      <c r="F6" s="35"/>
      <c r="G6" s="35"/>
      <c r="H6" s="35"/>
      <c r="I6" s="35"/>
      <c r="J6" s="35"/>
      <c r="K6" s="35"/>
      <c r="L6" s="35"/>
    </row>
    <row r="7" spans="2:12" x14ac:dyDescent="0.25">
      <c r="B7" s="13"/>
      <c r="C7" s="13"/>
      <c r="D7" s="13"/>
      <c r="E7" s="13"/>
      <c r="F7" s="13"/>
      <c r="G7" s="13"/>
      <c r="H7" s="13"/>
      <c r="I7" s="13"/>
      <c r="J7" s="13"/>
      <c r="K7" s="13"/>
      <c r="L7" s="13"/>
    </row>
    <row r="8" spans="2:12" x14ac:dyDescent="0.25">
      <c r="B8" s="11" t="s">
        <v>8</v>
      </c>
    </row>
    <row r="9" spans="2:12" x14ac:dyDescent="0.25">
      <c r="B9" s="10" t="s">
        <v>9</v>
      </c>
      <c r="C9" t="s">
        <v>10</v>
      </c>
    </row>
    <row r="10" spans="2:12" x14ac:dyDescent="0.25">
      <c r="B10" s="10" t="s">
        <v>11</v>
      </c>
      <c r="C10" t="s">
        <v>12</v>
      </c>
    </row>
    <row r="11" spans="2:12" x14ac:dyDescent="0.25">
      <c r="B11" s="10" t="s">
        <v>13</v>
      </c>
      <c r="C11" t="s">
        <v>14</v>
      </c>
    </row>
    <row r="12" spans="2:12" x14ac:dyDescent="0.25">
      <c r="B12" s="10"/>
    </row>
    <row r="13" spans="2:12" x14ac:dyDescent="0.25">
      <c r="B13" s="11" t="s">
        <v>15</v>
      </c>
    </row>
    <row r="14" spans="2:12" x14ac:dyDescent="0.25">
      <c r="B14" t="s">
        <v>16</v>
      </c>
      <c r="D14" s="12" t="s">
        <v>17</v>
      </c>
    </row>
    <row r="16" spans="2:12" x14ac:dyDescent="0.25">
      <c r="B16" s="11" t="s">
        <v>18</v>
      </c>
    </row>
    <row r="17" spans="2:2" x14ac:dyDescent="0.25">
      <c r="B17" t="s">
        <v>19</v>
      </c>
    </row>
  </sheetData>
  <mergeCells count="1">
    <mergeCell ref="B3:L6"/>
  </mergeCells>
  <hyperlinks>
    <hyperlink ref="D14" r:id="rId1"/>
  </hyperlinks>
  <pageMargins left="0.7" right="0.7" top="0.75" bottom="0.75" header="0.3" footer="0.3"/>
  <pageSetup paperSize="9" scale="80"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A5BBF263AB20045BDE1553235B4C53F" ma:contentTypeVersion="0" ma:contentTypeDescription="Create a new document." ma:contentTypeScope="" ma:versionID="dc9a8bd987b82f46a8d14eee43e3e37f">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FA2B3A-28EE-41BB-AA8A-C50252F44B4F}">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ED657AA3-5789-47BB-A087-78C92C7CFA77}">
  <ds:schemaRefs>
    <ds:schemaRef ds:uri="http://schemas.microsoft.com/sharepoint/v3/contenttype/forms"/>
  </ds:schemaRefs>
</ds:datastoreItem>
</file>

<file path=customXml/itemProps3.xml><?xml version="1.0" encoding="utf-8"?>
<ds:datastoreItem xmlns:ds="http://schemas.openxmlformats.org/officeDocument/2006/customXml" ds:itemID="{9F0BF79F-42D6-4613-BDEE-F8D581E466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Fixtures</vt:lpstr>
      <vt:lpstr>ReadMe</vt:lpstr>
      <vt:lpstr>Fixtures!Print_Area</vt:lpstr>
      <vt:lpstr>ReadMe!Print_Area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dc:creator>
  <cp:lastModifiedBy>rodlack</cp:lastModifiedBy>
  <cp:lastPrinted>2016-11-12T01:18:59Z</cp:lastPrinted>
  <dcterms:created xsi:type="dcterms:W3CDTF">2012-02-16T04:17:31Z</dcterms:created>
  <dcterms:modified xsi:type="dcterms:W3CDTF">2017-11-08T06:24:52Z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0x0101000A5BBF263AB20045BDE1553235B4C53F</vt:lpwstr>
  </property>
</Properties>
</file>