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isaust-my.sharepoint.com/personal/maggie_ellis_tennis_com_au/Documents/Documents/"/>
    </mc:Choice>
  </mc:AlternateContent>
  <xr:revisionPtr revIDLastSave="0" documentId="8_{F55F2F7F-A9EB-4AF8-8300-D348CB5B7E8A}" xr6:coauthVersionLast="47" xr6:coauthVersionMax="47" xr10:uidLastSave="{00000000-0000-0000-0000-000000000000}"/>
  <bookViews>
    <workbookView xWindow="1780" yWindow="430" windowWidth="16340" windowHeight="8160" xr2:uid="{2733DFD2-3764-4A76-AB6F-71B5567F0061}"/>
  </bookViews>
  <sheets>
    <sheet name="TENNIS ACT - DUNLOP BALL DE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I7" i="1" s="1"/>
  <c r="H7" i="1"/>
</calcChain>
</file>

<file path=xl/sharedStrings.xml><?xml version="1.0" encoding="utf-8"?>
<sst xmlns="http://schemas.openxmlformats.org/spreadsheetml/2006/main" count="21" uniqueCount="21">
  <si>
    <t>Email</t>
  </si>
  <si>
    <t>CODE</t>
  </si>
  <si>
    <t>DESCRIPTION</t>
  </si>
  <si>
    <t>MINIMUM ORDER QTY</t>
  </si>
  <si>
    <t xml:space="preserve">BOX PRICE </t>
  </si>
  <si>
    <t xml:space="preserve">ENTER BOX QTY </t>
  </si>
  <si>
    <t>BALL UNITS</t>
  </si>
  <si>
    <t>DLTB00006</t>
  </si>
  <si>
    <t>Dunlop Australian Open 4 Ball</t>
  </si>
  <si>
    <t>18 Cans / 6 Doz = 1 Box</t>
  </si>
  <si>
    <t>Phone</t>
  </si>
  <si>
    <t>Contact Person</t>
  </si>
  <si>
    <t>Email Orders: _________________________________</t>
  </si>
  <si>
    <t>Contact Person: _________________________________</t>
  </si>
  <si>
    <t>TENNIS ACT - DUNLOP BALL PROGRAM PRICING</t>
  </si>
  <si>
    <t>TOTAL $           incl. GST</t>
  </si>
  <si>
    <t>CAN PRICE incl. GST</t>
  </si>
  <si>
    <t>Note: Once the order is submitted, the club will receive a notification within 24hr with instructions for how to redeem the deal. AO 4-ball cans only. Payment made to the retailer.</t>
  </si>
  <si>
    <t>Club/Coach Name</t>
  </si>
  <si>
    <t>CLUB/COACH DETAILS</t>
  </si>
  <si>
    <t>TENNIS ACT                                                                                                                                                                                                     2022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</si>
</sst>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C09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FDB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0" fillId="0" borderId="0" xfId="0" applyFont="1"/>
    <xf numFmtId="0" fontId="11" fillId="0" borderId="0" xfId="0" applyFont="1"/>
    <xf numFmtId="0" fontId="0" fillId="0" borderId="1" xfId="0" applyFont="1" applyBorder="1" applyAlignment="1">
      <alignment vertical="center"/>
    </xf>
    <xf numFmtId="0" fontId="3" fillId="0" borderId="1" xfId="2" applyNumberFormat="1" applyFont="1" applyFill="1" applyBorder="1" applyAlignment="1" applyProtection="1">
      <alignment vertical="center"/>
    </xf>
    <xf numFmtId="165" fontId="0" fillId="0" borderId="1" xfId="0" applyNumberFormat="1" applyFont="1" applyBorder="1" applyAlignment="1" applyProtection="1">
      <alignment horizontal="center" vertical="center"/>
      <protection hidden="1"/>
    </xf>
    <xf numFmtId="44" fontId="12" fillId="0" borderId="1" xfId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4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3" applyFont="1" applyBorder="1" applyAlignment="1">
      <alignment horizontal="left" vertical="center" wrapText="1"/>
    </xf>
    <xf numFmtId="44" fontId="0" fillId="0" borderId="0" xfId="0" applyNumberFormat="1" applyFont="1"/>
    <xf numFmtId="0" fontId="9" fillId="0" borderId="0" xfId="0" applyFont="1" applyFill="1" applyBorder="1" applyAlignment="1">
      <alignment horizontal="right" vertical="center" wrapText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4" fillId="0" borderId="2" xfId="1" applyFont="1" applyBorder="1" applyAlignment="1" applyProtection="1">
      <alignment horizontal="center" vertical="center" wrapText="1"/>
      <protection hidden="1"/>
    </xf>
    <xf numFmtId="44" fontId="4" fillId="0" borderId="4" xfId="1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Currency" xfId="1" builtinId="4"/>
    <cellStyle name="Currency 2" xfId="4" xr:uid="{34EF044F-5408-45E7-9EE6-9F6E82FD7E83}"/>
    <cellStyle name="Hyperlink" xfId="2" builtinId="8"/>
    <cellStyle name="Normal" xfId="0" builtinId="0"/>
    <cellStyle name="Normal_Tennis Ball order form 2009" xfId="3" xr:uid="{616AC891-86F0-4F86-BD3B-ED6E0DA2B0D6}"/>
  </cellStyles>
  <dxfs count="0"/>
  <tableStyles count="0" defaultTableStyle="TableStyleMedium2" defaultPivotStyle="PivotStyleLight16"/>
  <colors>
    <mruColors>
      <color rgb="FFD0FDB1"/>
      <color rgb="FFBDFC92"/>
      <color rgb="FF7CF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69848</xdr:colOff>
      <xdr:row>1</xdr:row>
      <xdr:rowOff>85725</xdr:rowOff>
    </xdr:from>
    <xdr:to>
      <xdr:col>2</xdr:col>
      <xdr:colOff>1180641</xdr:colOff>
      <xdr:row>2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864F35-D259-4C5C-A943-96A47D1E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3" y="266700"/>
          <a:ext cx="1929943" cy="361950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</xdr:row>
      <xdr:rowOff>34926</xdr:rowOff>
    </xdr:from>
    <xdr:to>
      <xdr:col>8</xdr:col>
      <xdr:colOff>792428</xdr:colOff>
      <xdr:row>2</xdr:row>
      <xdr:rowOff>244475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C4F3DF-0779-4A4A-B5A1-C3D0168A9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215901"/>
          <a:ext cx="516203" cy="47942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409576</xdr:colOff>
      <xdr:row>10</xdr:row>
      <xdr:rowOff>182267</xdr:rowOff>
    </xdr:from>
    <xdr:to>
      <xdr:col>3</xdr:col>
      <xdr:colOff>1571625</xdr:colOff>
      <xdr:row>16</xdr:row>
      <xdr:rowOff>121718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E0A2AE-DCA9-48FD-B65B-88B29EB1BF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20" r="16913"/>
        <a:stretch/>
      </xdr:blipFill>
      <xdr:spPr>
        <a:xfrm>
          <a:off x="4257676" y="3230267"/>
          <a:ext cx="1158874" cy="1806351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10</xdr:row>
      <xdr:rowOff>0</xdr:rowOff>
    </xdr:from>
    <xdr:to>
      <xdr:col>15</xdr:col>
      <xdr:colOff>165100</xdr:colOff>
      <xdr:row>23</xdr:row>
      <xdr:rowOff>544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290C4B-B5B1-AB0F-B333-CFD4D6FF5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3048000"/>
          <a:ext cx="7769225" cy="3219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unlopsports.com/products/tennis/balls/dunlop-australian-op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A5E2-20E2-47BB-84BF-02590283ECA9}">
  <dimension ref="B1:I17"/>
  <sheetViews>
    <sheetView tabSelected="1" zoomScale="90" zoomScaleNormal="90" workbookViewId="0">
      <selection activeCell="T13" sqref="T13"/>
    </sheetView>
  </sheetViews>
  <sheetFormatPr defaultRowHeight="14.5" x14ac:dyDescent="0.35"/>
  <cols>
    <col min="1" max="1" width="2.26953125" customWidth="1"/>
    <col min="2" max="2" width="11.7265625" customWidth="1"/>
    <col min="3" max="3" width="41.08984375" customWidth="1"/>
    <col min="4" max="4" width="28.26953125" customWidth="1"/>
    <col min="5" max="9" width="11.7265625" customWidth="1"/>
    <col min="11" max="11" width="8.7265625" customWidth="1"/>
  </cols>
  <sheetData>
    <row r="1" spans="2:9" s="2" customFormat="1" x14ac:dyDescent="0.35"/>
    <row r="2" spans="2:9" s="3" customFormat="1" ht="21" customHeight="1" x14ac:dyDescent="0.5">
      <c r="B2" s="28" t="s">
        <v>20</v>
      </c>
      <c r="C2" s="29"/>
      <c r="D2" s="29"/>
      <c r="E2" s="29"/>
      <c r="F2" s="29"/>
      <c r="G2" s="29"/>
      <c r="H2" s="29"/>
      <c r="I2" s="30"/>
    </row>
    <row r="3" spans="2:9" s="3" customFormat="1" ht="21" x14ac:dyDescent="0.5">
      <c r="B3" s="31"/>
      <c r="C3" s="32"/>
      <c r="D3" s="32"/>
      <c r="E3" s="32"/>
      <c r="F3" s="32"/>
      <c r="G3" s="32"/>
      <c r="H3" s="32"/>
      <c r="I3" s="33"/>
    </row>
    <row r="4" spans="2:9" s="2" customFormat="1" ht="23" customHeight="1" x14ac:dyDescent="0.35">
      <c r="B4" s="40" t="s">
        <v>14</v>
      </c>
      <c r="C4" s="40"/>
      <c r="D4" s="40"/>
      <c r="E4" s="40"/>
      <c r="F4" s="40"/>
      <c r="G4" s="40"/>
      <c r="H4" s="40"/>
      <c r="I4" s="40"/>
    </row>
    <row r="5" spans="2:9" s="1" customFormat="1" ht="17.5" customHeight="1" x14ac:dyDescent="0.35">
      <c r="B5" s="41" t="s">
        <v>1</v>
      </c>
      <c r="C5" s="41" t="s">
        <v>2</v>
      </c>
      <c r="D5" s="34" t="s">
        <v>3</v>
      </c>
      <c r="E5" s="34" t="s">
        <v>16</v>
      </c>
      <c r="F5" s="34" t="s">
        <v>4</v>
      </c>
      <c r="G5" s="36" t="s">
        <v>5</v>
      </c>
      <c r="H5" s="38" t="s">
        <v>6</v>
      </c>
      <c r="I5" s="34" t="s">
        <v>15</v>
      </c>
    </row>
    <row r="6" spans="2:9" s="1" customFormat="1" ht="17.5" customHeight="1" x14ac:dyDescent="0.35">
      <c r="B6" s="42"/>
      <c r="C6" s="42"/>
      <c r="D6" s="35"/>
      <c r="E6" s="35"/>
      <c r="F6" s="35"/>
      <c r="G6" s="37"/>
      <c r="H6" s="39"/>
      <c r="I6" s="35"/>
    </row>
    <row r="7" spans="2:9" s="8" customFormat="1" ht="56" customHeight="1" x14ac:dyDescent="0.35">
      <c r="B7" s="4" t="s">
        <v>7</v>
      </c>
      <c r="C7" s="5" t="s">
        <v>8</v>
      </c>
      <c r="D7" s="6" t="s">
        <v>9</v>
      </c>
      <c r="E7" s="7">
        <v>8.33</v>
      </c>
      <c r="F7" s="7">
        <f>E7*18</f>
        <v>149.94</v>
      </c>
      <c r="G7" s="9"/>
      <c r="H7" s="9">
        <f>G7*72</f>
        <v>0</v>
      </c>
      <c r="I7" s="10">
        <f>G7*F7</f>
        <v>0</v>
      </c>
    </row>
    <row r="8" spans="2:9" s="2" customFormat="1" ht="23" customHeight="1" x14ac:dyDescent="0.35">
      <c r="F8" s="25" t="s">
        <v>12</v>
      </c>
      <c r="G8" s="25"/>
      <c r="H8" s="25"/>
      <c r="I8" s="25"/>
    </row>
    <row r="9" spans="2:9" s="2" customFormat="1" ht="23" customHeight="1" x14ac:dyDescent="0.35">
      <c r="F9" s="25" t="s">
        <v>13</v>
      </c>
      <c r="G9" s="25"/>
      <c r="H9" s="25"/>
      <c r="I9" s="25"/>
    </row>
    <row r="10" spans="2:9" s="2" customFormat="1" ht="23" customHeight="1" x14ac:dyDescent="0.35">
      <c r="F10" s="17"/>
      <c r="G10" s="17"/>
      <c r="H10" s="17"/>
      <c r="I10" s="17"/>
    </row>
    <row r="11" spans="2:9" s="2" customFormat="1" ht="25.5" customHeight="1" x14ac:dyDescent="0.35">
      <c r="B11" s="26" t="s">
        <v>19</v>
      </c>
      <c r="C11" s="27"/>
      <c r="D11" s="22"/>
      <c r="F11" s="16"/>
    </row>
    <row r="12" spans="2:9" s="2" customFormat="1" ht="29" x14ac:dyDescent="0.35">
      <c r="B12" s="11" t="s">
        <v>18</v>
      </c>
      <c r="C12" s="15"/>
      <c r="D12" s="23"/>
    </row>
    <row r="13" spans="2:9" s="2" customFormat="1" ht="29" x14ac:dyDescent="0.35">
      <c r="B13" s="12" t="s">
        <v>11</v>
      </c>
      <c r="C13" s="14"/>
      <c r="D13" s="23"/>
    </row>
    <row r="14" spans="2:9" s="2" customFormat="1" ht="20.5" customHeight="1" x14ac:dyDescent="0.35">
      <c r="B14" s="13" t="s">
        <v>0</v>
      </c>
      <c r="C14" s="14"/>
      <c r="D14" s="23"/>
    </row>
    <row r="15" spans="2:9" s="2" customFormat="1" ht="20.5" customHeight="1" x14ac:dyDescent="0.35">
      <c r="B15" s="13" t="s">
        <v>10</v>
      </c>
      <c r="C15" s="14"/>
      <c r="D15" s="23"/>
    </row>
    <row r="16" spans="2:9" s="2" customFormat="1" ht="22" customHeight="1" x14ac:dyDescent="0.35">
      <c r="B16" s="18" t="s">
        <v>17</v>
      </c>
      <c r="C16" s="19"/>
      <c r="D16" s="23"/>
    </row>
    <row r="17" spans="2:4" ht="22" customHeight="1" x14ac:dyDescent="0.35">
      <c r="B17" s="20"/>
      <c r="C17" s="21"/>
      <c r="D17" s="24"/>
    </row>
  </sheetData>
  <mergeCells count="15">
    <mergeCell ref="B2:I3"/>
    <mergeCell ref="E5:E6"/>
    <mergeCell ref="F5:F6"/>
    <mergeCell ref="G5:G6"/>
    <mergeCell ref="H5:H6"/>
    <mergeCell ref="I5:I6"/>
    <mergeCell ref="B4:I4"/>
    <mergeCell ref="B5:B6"/>
    <mergeCell ref="C5:C6"/>
    <mergeCell ref="D5:D6"/>
    <mergeCell ref="B16:C17"/>
    <mergeCell ref="D11:D17"/>
    <mergeCell ref="F9:I9"/>
    <mergeCell ref="F8:I8"/>
    <mergeCell ref="B11:C11"/>
  </mergeCells>
  <hyperlinks>
    <hyperlink ref="C7" r:id="rId1" xr:uid="{7A593FAD-5682-49C6-BC7D-CE7B8311F4B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TENNIS ACT - DUNLOP BALL DEAL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Comuzzo</dc:creator>
  <cp:lastModifiedBy>Maggie Ellis</cp:lastModifiedBy>
  <dcterms:created xsi:type="dcterms:W3CDTF">2021-08-17T00:34:10Z</dcterms:created>
  <dcterms:modified xsi:type="dcterms:W3CDTF">2022-08-05T02:23:37Z</dcterms:modified>
</cp:coreProperties>
</file>